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11E2F05-40A5-48B4-A82B-7271AFEEAFC6}" xr6:coauthVersionLast="36" xr6:coauthVersionMax="36" xr10:uidLastSave="{00000000-0000-0000-0000-000000000000}"/>
  <bookViews>
    <workbookView xWindow="0" yWindow="0" windowWidth="28800" windowHeight="12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<sst xmlns="http://schemas.openxmlformats.org/spreadsheetml/2006/main" count="525" uniqueCount="220">
  <si>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</si>
  <si>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</si>
  <si>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</si>
  <si>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</si>
  <si>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</si>
  <si>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</si>
  <si>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</si>
  <si>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</si>
  <si>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</si>
  <si>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</si>
  <si>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</si>
  <si>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</si>
  <si>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</si>
  <si>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</si>
  <si>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</si>
  <si>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</si>
  <si>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</si>
  <si>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</si>
  <si>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</si>
  <si>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</si>
  <si>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</si>
  <si>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</si>
  <si>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</si>
  <si>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</si>
  <si>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</si>
  <si>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</si>
  <si>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</si>
  <si>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</si>
  <si>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</si>
  <si>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</si>
  <si>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</si>
  <si>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</si>
  <si>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</si>
  <si>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</si>
  <si>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</si>
  <si>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</si>
  <si>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</si>
  <si>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</si>
  <si>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</si>
  <si>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</si>
  <si>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</si>
  <si>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</si>
  <si>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</si>
  <si>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</si>
  <si>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</si>
  <si>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</si>
  <si>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</si>
  <si>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</si>
  <si>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</si>
  <si>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</si>
  <si>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</si>
  <si>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</si>
  <si>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</si>
  <si>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</si>
  <si>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</si>
  <si>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</si>
  <si>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</si>
  <si>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</si>
  <si>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</si>
  <si>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</si>
  <si>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</si>
  <si>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</si>
  <si>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</si>
  <si>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</si>
  <si>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</si>
  <si>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</si>
  <si>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</si>
  <si>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</si>
  <si>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</si>
  <si>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</si>
  <si>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</si>
  <si>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</si>
  <si>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</si>
  <si>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</si>
  <si>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</si>
  <si>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</si>
  <si>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</si>
  <si>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</si>
  <si>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</si>
  <si>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</si>
  <si>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</si>
  <si>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</si>
  <si>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</si>
  <si>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</si>
  <si>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</si>
  <si>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</si>
  <si>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</si>
  <si>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</si>
  <si>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</si>
  <si>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</si>
  <si>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</si>
  <si>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</si>
  <si>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</si>
  <si>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</si>
  <si>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</si>
  <si>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</si>
  <si>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</si>
  <si>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</si>
  <si>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</si>
  <si>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</si>
  <si>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</si>
  <si>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</si>
  <si>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</si>
  <si>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</si>
  <si>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</si>
  <si>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</si>
  <si>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</si>
  <si>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</si>
  <si>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</si>
  <si>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</si>
  <si>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</si>
  <si>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</si>
  <si>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</si>
  <si>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</si>
  <si>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</si>
  <si>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</si>
  <si>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</si>
  <si>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</si>
  <si>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</si>
  <si>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</si>
  <si>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</si>
  <si>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</si>
  <si>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</si>
  <si>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</si>
  <si>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</si>
  <si>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</si>
  <si>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</si>
  <si>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</si>
  <si>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</si>
  <si>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</si>
  <si>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</si>
  <si>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</si>
  <si>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</si>
  <si>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</si>
  <si>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</si>
  <si>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</si>
  <si>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</si>
  <si>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</si>
  <si>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</si>
  <si>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</si>
  <si>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</si>
  <si>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</si>
  <si>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</si>
  <si>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</si>
  <si>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</si>
  <si>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</si>
  <si>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</si>
  <si>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</si>
  <si>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</si>
  <si>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</si>
  <si>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</si>
  <si>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</si>
  <si>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</si>
  <si>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</si>
  <si>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</si>
  <si>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</si>
  <si>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</si>
  <si>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</si>
  <si>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</si>
  <si>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</si>
  <si>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</si>
  <si>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</si>
  <si>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</si>
  <si>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</si>
  <si>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</si>
  <si>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</si>
  <si>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</si>
  <si>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</si>
  <si>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</si>
  <si>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</si>
  <si>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</si>
  <si>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</si>
  <si>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</si>
  <si>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</si>
  <si>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</si>
  <si>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</si>
  <si>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</si>
  <si>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</si>
  <si>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</si>
  <si>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</si>
  <si>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</si>
  <si>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</si>
  <si>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</si>
  <si>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</si>
  <si>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</si>
  <si>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</si>
  <si>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</si>
  <si>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</si>
  <si>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</si>
  <si>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</si>
  <si>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</si>
  <si>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</si>
  <si>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</si>
  <si>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</si>
  <si>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</si>
  <si>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</si>
  <si>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</si>
  <si>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</si>
  <si>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</si>
  <si>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</si>
  <si>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</si>
  <si>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</si>
  <si>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</si>
  <si>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</si>
  <si>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</si>
  <si>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</si>
  <si>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</si>
  <si>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</si>
  <si>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</si>
  <si>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</si>
  <si>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</si>
  <si>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</si>
  <si>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</si>
  <si>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</si>
  <si>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</si>
  <si>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</si>
  <si>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</si>
  <si>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</si>
  <si>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</si>
  <si>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Dudenhofen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</si>
</sst>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6" fillId="27" borderId="7" xfId="2" applyNumberFormat="1" applyFont="1" applyFill="1" applyBorder="1" applyAlignment="1" applyProtection="1">
      <alignment horizontal="center" vertical="center"/>
      <protection locked="0"/>
    </xf>
    <xf numFmtId="8" fontId="26" fillId="27"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10001436</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22"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3" zoomScaleNormal="93" workbookViewId="0">
      <pane xSplit="2" ySplit="1" topLeftCell="C2" activePane="bottomRight" state="frozen"/>
      <selection pane="topRight" activeCell="C1" sqref="C1"/>
      <selection pane="bottomLeft" activeCell="A2" sqref="A2"/>
      <selection pane="bottomRight" activeCell="H43" sqref="H43"/>
    </sheetView>
  </sheetViews>
  <sheetFormatPr baseColWidth="10" defaultRowHeight="15.75"/>
  <cols>
    <col min="1" max="1" width="6.28515625" style="44" customWidth="1"/>
    <col min="2" max="2" width="87.7109375" style="107" customWidth="1"/>
    <col min="3" max="19" width="16.57031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6">
        <v>807</v>
      </c>
      <c r="D3" s="26">
        <v>807</v>
      </c>
      <c r="E3" s="26">
        <v>807</v>
      </c>
      <c r="F3" s="26">
        <v>807</v>
      </c>
      <c r="G3" s="26">
        <v>807</v>
      </c>
      <c r="H3" s="26">
        <v>807</v>
      </c>
      <c r="I3" s="26">
        <v>807</v>
      </c>
      <c r="J3" s="26">
        <v>807</v>
      </c>
      <c r="K3" s="26">
        <v>807</v>
      </c>
      <c r="L3" s="26">
        <v>1346</v>
      </c>
      <c r="M3" s="26">
        <v>807</v>
      </c>
      <c r="N3" s="26">
        <v>807</v>
      </c>
      <c r="O3" s="26">
        <v>807</v>
      </c>
      <c r="P3" s="26">
        <v>807</v>
      </c>
      <c r="Q3" s="26">
        <v>807</v>
      </c>
      <c r="R3" s="26">
        <v>807</v>
      </c>
      <c r="S3" s="26">
        <v>1794</v>
      </c>
    </row>
    <row r="4" spans="1:19" ht="18.75" customHeight="1">
      <c r="A4" s="92">
        <v>2</v>
      </c>
      <c r="B4" s="96" t="s">
        <v>31</v>
      </c>
      <c r="C4" s="26">
        <v>0.45</v>
      </c>
      <c r="D4" s="26">
        <v>0.45</v>
      </c>
      <c r="E4" s="26">
        <v>0.45</v>
      </c>
      <c r="F4" s="26">
        <v>0.45</v>
      </c>
      <c r="G4" s="26">
        <v>0.45</v>
      </c>
      <c r="H4" s="26">
        <v>0.45</v>
      </c>
      <c r="I4" s="26">
        <v>0.45</v>
      </c>
      <c r="J4" s="26">
        <v>0.45</v>
      </c>
      <c r="K4" s="26">
        <v>0.45</v>
      </c>
      <c r="L4" s="26">
        <v>0.75</v>
      </c>
      <c r="M4" s="26">
        <v>0.45</v>
      </c>
      <c r="N4" s="26">
        <v>0.45</v>
      </c>
      <c r="O4" s="26">
        <v>0.45</v>
      </c>
      <c r="P4" s="26">
        <v>0.45</v>
      </c>
      <c r="Q4" s="26">
        <v>0.45</v>
      </c>
      <c r="R4" s="26">
        <v>0.45</v>
      </c>
      <c r="S4" s="26">
        <v>1</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1576336</v>
      </c>
      <c r="D6" s="26">
        <v>1178761</v>
      </c>
      <c r="E6" s="26">
        <v>973542</v>
      </c>
      <c r="F6" s="26">
        <v>1178420</v>
      </c>
      <c r="G6" s="26">
        <v>1404678</v>
      </c>
      <c r="H6" s="26">
        <v>1497929</v>
      </c>
      <c r="I6" s="26">
        <v>1587389</v>
      </c>
      <c r="J6" s="26">
        <v>1766369</v>
      </c>
      <c r="K6" s="26">
        <v>1977325</v>
      </c>
      <c r="L6" s="26">
        <v>1881358.19</v>
      </c>
      <c r="M6" s="26">
        <v>1815651</v>
      </c>
      <c r="N6" s="26">
        <v>1961551.15</v>
      </c>
      <c r="O6" s="26">
        <v>1888968</v>
      </c>
      <c r="P6" s="26">
        <v>1793296</v>
      </c>
      <c r="Q6" s="26">
        <v>1855911</v>
      </c>
      <c r="R6" s="26">
        <v>2063131</v>
      </c>
      <c r="S6" s="26">
        <v>1950007.07</v>
      </c>
    </row>
    <row r="7" spans="1:19" ht="18.75" customHeight="1">
      <c r="A7" s="95" t="s">
        <v>75</v>
      </c>
      <c r="B7" s="102" t="s">
        <v>159</v>
      </c>
      <c r="C7" s="26">
        <v>270110</v>
      </c>
      <c r="D7" s="26">
        <v>190489</v>
      </c>
      <c r="E7" s="26">
        <v>176812</v>
      </c>
      <c r="F7" s="26">
        <v>178789</v>
      </c>
      <c r="G7" s="26">
        <v>165008</v>
      </c>
      <c r="H7" s="26">
        <v>137562</v>
      </c>
      <c r="I7" s="26">
        <v>163226</v>
      </c>
      <c r="J7" s="26">
        <v>216913</v>
      </c>
      <c r="K7" s="26">
        <v>254353</v>
      </c>
      <c r="L7" s="26">
        <v>227847</v>
      </c>
      <c r="M7" s="26">
        <v>270121</v>
      </c>
      <c r="N7" s="26">
        <v>285475.78000000003</v>
      </c>
      <c r="O7" s="26">
        <v>262971</v>
      </c>
      <c r="P7" s="26">
        <v>282740</v>
      </c>
      <c r="Q7" s="26">
        <v>296728</v>
      </c>
      <c r="R7" s="26">
        <v>345641</v>
      </c>
      <c r="S7" s="26">
        <v>330180.84999999998</v>
      </c>
    </row>
    <row r="8" spans="1:19" ht="18.75" customHeight="1">
      <c r="A8" s="95" t="s">
        <v>89</v>
      </c>
      <c r="B8" s="102" t="s">
        <v>160</v>
      </c>
      <c r="C8" s="26"/>
      <c r="D8" s="26">
        <v>149966</v>
      </c>
      <c r="E8" s="26">
        <v>145916</v>
      </c>
      <c r="F8" s="26">
        <v>145675</v>
      </c>
      <c r="G8" s="26">
        <v>151746</v>
      </c>
      <c r="H8" s="26">
        <v>140556</v>
      </c>
      <c r="I8" s="26">
        <v>146344</v>
      </c>
      <c r="J8" s="26">
        <v>141421</v>
      </c>
      <c r="K8" s="26">
        <v>136169</v>
      </c>
      <c r="L8" s="26">
        <v>141771</v>
      </c>
      <c r="M8" s="26">
        <v>136583</v>
      </c>
      <c r="N8" s="26">
        <v>142039</v>
      </c>
      <c r="O8" s="26">
        <v>136027</v>
      </c>
      <c r="P8" s="26">
        <v>132693</v>
      </c>
      <c r="Q8" s="26">
        <v>140020</v>
      </c>
      <c r="R8" s="26">
        <v>144877</v>
      </c>
      <c r="S8" s="26">
        <v>119366.25</v>
      </c>
    </row>
    <row r="9" spans="1:19">
      <c r="A9" s="95" t="s">
        <v>100</v>
      </c>
      <c r="B9" s="102" t="s">
        <v>87</v>
      </c>
      <c r="C9" s="26">
        <v>1306226</v>
      </c>
      <c r="D9" s="26">
        <v>988272</v>
      </c>
      <c r="E9" s="26">
        <v>796730</v>
      </c>
      <c r="F9" s="26">
        <v>999631</v>
      </c>
      <c r="G9" s="26">
        <v>1239670</v>
      </c>
      <c r="H9" s="26">
        <v>1360367</v>
      </c>
      <c r="I9" s="26">
        <v>1424163</v>
      </c>
      <c r="J9" s="26">
        <v>1549456</v>
      </c>
      <c r="K9" s="26">
        <v>1722972</v>
      </c>
      <c r="L9" s="26">
        <v>1653511.19</v>
      </c>
      <c r="M9" s="26">
        <v>1545530</v>
      </c>
      <c r="N9" s="26">
        <v>1676075.3699999999</v>
      </c>
      <c r="O9" s="26">
        <v>1625997</v>
      </c>
      <c r="P9" s="26">
        <v>1510556</v>
      </c>
      <c r="Q9" s="26">
        <v>1559183</v>
      </c>
      <c r="R9" s="26">
        <v>1717490</v>
      </c>
      <c r="S9" s="26">
        <v>1619826.22</v>
      </c>
    </row>
    <row r="10" spans="1:19" ht="30">
      <c r="A10" s="92">
        <v>2</v>
      </c>
      <c r="B10" s="96" t="s">
        <v>36</v>
      </c>
      <c r="C10" s="26"/>
      <c r="D10" s="26"/>
      <c r="E10" s="26"/>
      <c r="F10" s="26"/>
      <c r="G10" s="26"/>
      <c r="H10" s="26"/>
      <c r="I10" s="26"/>
      <c r="J10" s="26"/>
      <c r="K10" s="26"/>
      <c r="L10" s="26"/>
      <c r="M10" s="26"/>
      <c r="N10" s="26"/>
      <c r="O10" s="26"/>
      <c r="P10" s="26"/>
      <c r="Q10" s="26"/>
      <c r="R10" s="26"/>
      <c r="S10" s="26"/>
    </row>
    <row r="11" spans="1:19" ht="18.75" customHeight="1">
      <c r="A11" s="92">
        <v>3</v>
      </c>
      <c r="B11" s="96" t="s">
        <v>58</v>
      </c>
      <c r="C11" s="26"/>
      <c r="D11" s="26"/>
      <c r="E11" s="26"/>
      <c r="F11" s="26"/>
      <c r="G11" s="26"/>
      <c r="H11" s="26"/>
      <c r="I11" s="26"/>
      <c r="J11" s="26"/>
      <c r="K11" s="26"/>
      <c r="L11" s="26"/>
      <c r="M11" s="26"/>
      <c r="N11" s="26"/>
      <c r="O11" s="26"/>
      <c r="P11" s="26"/>
      <c r="Q11" s="26"/>
      <c r="R11" s="26"/>
      <c r="S11" s="26"/>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154429</v>
      </c>
      <c r="D13" s="26">
        <v>197169</v>
      </c>
      <c r="E13" s="26">
        <v>243007</v>
      </c>
      <c r="F13" s="26">
        <v>291925</v>
      </c>
      <c r="G13" s="26">
        <v>475521</v>
      </c>
      <c r="H13" s="26">
        <v>647901</v>
      </c>
      <c r="I13" s="26">
        <v>705795</v>
      </c>
      <c r="J13" s="26">
        <v>748804</v>
      </c>
      <c r="K13" s="26">
        <v>773732</v>
      </c>
      <c r="L13" s="26">
        <v>779641</v>
      </c>
      <c r="M13" s="26">
        <v>685646</v>
      </c>
      <c r="N13" s="26">
        <v>792153</v>
      </c>
      <c r="O13" s="26">
        <v>810714</v>
      </c>
      <c r="P13" s="26">
        <v>798467</v>
      </c>
      <c r="Q13" s="26">
        <v>803106</v>
      </c>
      <c r="R13" s="26">
        <v>781567</v>
      </c>
      <c r="S13" s="26">
        <v>693231.3</v>
      </c>
    </row>
    <row r="14" spans="1:19" ht="30">
      <c r="A14" s="95" t="s">
        <v>75</v>
      </c>
      <c r="B14" s="96" t="s">
        <v>80</v>
      </c>
      <c r="C14" s="26"/>
      <c r="D14" s="26"/>
      <c r="E14" s="26"/>
      <c r="F14" s="26"/>
      <c r="G14" s="26"/>
      <c r="H14" s="26"/>
      <c r="I14" s="26"/>
      <c r="J14" s="26"/>
      <c r="K14" s="26"/>
      <c r="L14" s="26"/>
      <c r="M14" s="26"/>
      <c r="N14" s="26"/>
      <c r="O14" s="26"/>
      <c r="P14" s="26"/>
      <c r="Q14" s="26"/>
      <c r="R14" s="26"/>
      <c r="S14" s="26"/>
    </row>
    <row r="15" spans="1:19" ht="18.75" customHeight="1">
      <c r="A15" s="95" t="s">
        <v>89</v>
      </c>
      <c r="B15" s="96" t="s">
        <v>90</v>
      </c>
      <c r="C15" s="26">
        <v>1993</v>
      </c>
      <c r="D15" s="26">
        <v>935</v>
      </c>
      <c r="E15" s="26">
        <v>1009</v>
      </c>
      <c r="F15" s="26">
        <v>3378</v>
      </c>
      <c r="G15" s="26">
        <v>3234</v>
      </c>
      <c r="H15" s="26">
        <v>5450</v>
      </c>
      <c r="I15" s="26">
        <v>6914</v>
      </c>
      <c r="J15" s="26">
        <v>9183</v>
      </c>
      <c r="K15" s="26">
        <v>11981</v>
      </c>
      <c r="L15" s="26">
        <v>14267</v>
      </c>
      <c r="M15" s="26">
        <v>12777</v>
      </c>
      <c r="N15" s="26">
        <v>15425</v>
      </c>
      <c r="O15" s="26">
        <v>11779</v>
      </c>
      <c r="P15" s="26">
        <v>5635</v>
      </c>
      <c r="Q15" s="26">
        <v>0</v>
      </c>
      <c r="R15" s="26">
        <v>0</v>
      </c>
      <c r="S15" s="26">
        <v>0</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24412</v>
      </c>
      <c r="D17" s="26">
        <v>24126</v>
      </c>
      <c r="E17" s="26">
        <v>25521</v>
      </c>
      <c r="F17" s="26">
        <v>26118</v>
      </c>
      <c r="G17" s="26">
        <v>25789</v>
      </c>
      <c r="H17" s="26">
        <v>26693</v>
      </c>
      <c r="I17" s="26">
        <v>27330</v>
      </c>
      <c r="J17" s="26">
        <v>27661</v>
      </c>
      <c r="K17" s="26">
        <v>28001</v>
      </c>
      <c r="L17" s="26">
        <v>43653</v>
      </c>
      <c r="M17" s="26">
        <v>29490</v>
      </c>
      <c r="N17" s="26">
        <v>30543</v>
      </c>
      <c r="O17" s="26">
        <v>31520</v>
      </c>
      <c r="P17" s="26">
        <v>32458</v>
      </c>
      <c r="Q17" s="26">
        <v>32427</v>
      </c>
      <c r="R17" s="26">
        <v>32487</v>
      </c>
      <c r="S17" s="26">
        <v>52917.33</v>
      </c>
    </row>
    <row r="18" spans="1:19" ht="18.75" customHeight="1">
      <c r="A18" s="97">
        <v>2</v>
      </c>
      <c r="B18" s="96" t="s">
        <v>38</v>
      </c>
      <c r="C18" s="26">
        <v>342694</v>
      </c>
      <c r="D18" s="26">
        <v>310255</v>
      </c>
      <c r="E18" s="26">
        <v>293273</v>
      </c>
      <c r="F18" s="26">
        <v>402983</v>
      </c>
      <c r="G18" s="26">
        <v>306355</v>
      </c>
      <c r="H18" s="26">
        <v>326970</v>
      </c>
      <c r="I18" s="26">
        <v>344479</v>
      </c>
      <c r="J18" s="26">
        <v>317244</v>
      </c>
      <c r="K18" s="26">
        <v>327235</v>
      </c>
      <c r="L18" s="26">
        <v>369993</v>
      </c>
      <c r="M18" s="26">
        <v>357778</v>
      </c>
      <c r="N18" s="26">
        <v>473092</v>
      </c>
      <c r="O18" s="26">
        <v>450307</v>
      </c>
      <c r="P18" s="26">
        <v>487262</v>
      </c>
      <c r="Q18" s="26">
        <v>535040</v>
      </c>
      <c r="R18" s="26">
        <v>641778</v>
      </c>
      <c r="S18" s="26">
        <v>702006.84</v>
      </c>
    </row>
    <row r="19" spans="1:19" ht="18.75" customHeight="1">
      <c r="A19" s="95" t="s">
        <v>97</v>
      </c>
      <c r="B19" s="96" t="s">
        <v>39</v>
      </c>
      <c r="C19" s="120"/>
      <c r="D19" s="120"/>
      <c r="E19" s="120"/>
      <c r="F19" s="120"/>
      <c r="G19" s="120"/>
      <c r="H19" s="120"/>
      <c r="I19" s="120"/>
      <c r="J19" s="120"/>
      <c r="K19" s="120"/>
      <c r="L19" s="120"/>
      <c r="M19" s="120"/>
      <c r="N19" s="120"/>
      <c r="O19" s="120"/>
      <c r="P19" s="120"/>
      <c r="Q19" s="120"/>
      <c r="R19" s="120"/>
      <c r="S19" s="120"/>
    </row>
    <row r="20" spans="1:19" ht="30">
      <c r="A20" s="95" t="s">
        <v>98</v>
      </c>
      <c r="B20" s="96" t="s">
        <v>79</v>
      </c>
      <c r="C20" s="26">
        <v>273918</v>
      </c>
      <c r="D20" s="26">
        <v>265515</v>
      </c>
      <c r="E20" s="26">
        <v>255833</v>
      </c>
      <c r="F20" s="26">
        <v>276995</v>
      </c>
      <c r="G20" s="26">
        <v>267403</v>
      </c>
      <c r="H20" s="26">
        <v>262643</v>
      </c>
      <c r="I20" s="26">
        <v>283695</v>
      </c>
      <c r="J20" s="26">
        <v>281513</v>
      </c>
      <c r="K20" s="26">
        <v>305692</v>
      </c>
      <c r="L20" s="26">
        <v>322795</v>
      </c>
      <c r="M20" s="26">
        <v>321785</v>
      </c>
      <c r="N20" s="26">
        <v>351725</v>
      </c>
      <c r="O20" s="26">
        <v>327077</v>
      </c>
      <c r="P20" s="26">
        <v>339347</v>
      </c>
      <c r="Q20" s="26">
        <v>385223</v>
      </c>
      <c r="R20" s="26">
        <v>452559</v>
      </c>
      <c r="S20" s="26">
        <v>449523.88</v>
      </c>
    </row>
    <row r="21" spans="1:19" ht="18.75" customHeight="1">
      <c r="A21" s="92">
        <v>3</v>
      </c>
      <c r="B21" s="96" t="s">
        <v>40</v>
      </c>
      <c r="C21" s="26">
        <v>243986</v>
      </c>
      <c r="D21" s="26">
        <v>249757</v>
      </c>
      <c r="E21" s="26">
        <v>267635</v>
      </c>
      <c r="F21" s="26">
        <v>292015</v>
      </c>
      <c r="G21" s="26">
        <v>293616</v>
      </c>
      <c r="H21" s="26">
        <v>271164</v>
      </c>
      <c r="I21" s="26">
        <v>294183</v>
      </c>
      <c r="J21" s="26">
        <v>273863</v>
      </c>
      <c r="K21" s="26">
        <v>269920</v>
      </c>
      <c r="L21" s="26">
        <v>319381</v>
      </c>
      <c r="M21" s="26">
        <v>294295</v>
      </c>
      <c r="N21" s="26">
        <v>313496</v>
      </c>
      <c r="O21" s="26">
        <v>326430</v>
      </c>
      <c r="P21" s="26">
        <v>329028</v>
      </c>
      <c r="Q21" s="26">
        <v>359915</v>
      </c>
      <c r="R21" s="26">
        <v>344226</v>
      </c>
      <c r="S21" s="26">
        <v>261694.49</v>
      </c>
    </row>
    <row r="22" spans="1:19" ht="18.75" customHeight="1">
      <c r="A22" s="95" t="s">
        <v>99</v>
      </c>
      <c r="B22" s="96" t="s">
        <v>57</v>
      </c>
      <c r="C22" s="26">
        <v>150856</v>
      </c>
      <c r="D22" s="26">
        <v>143049</v>
      </c>
      <c r="E22" s="26">
        <v>144051</v>
      </c>
      <c r="F22" s="26">
        <v>142887</v>
      </c>
      <c r="G22" s="26">
        <v>149504</v>
      </c>
      <c r="H22" s="26">
        <v>141667</v>
      </c>
      <c r="I22" s="26">
        <v>139327</v>
      </c>
      <c r="J22" s="26">
        <v>143490</v>
      </c>
      <c r="K22" s="26">
        <v>135415</v>
      </c>
      <c r="L22" s="26">
        <v>139817</v>
      </c>
      <c r="M22" s="26">
        <v>136535</v>
      </c>
      <c r="N22" s="26">
        <v>136941</v>
      </c>
      <c r="O22" s="26">
        <v>138422</v>
      </c>
      <c r="P22" s="26">
        <v>138140</v>
      </c>
      <c r="Q22" s="26">
        <v>136815</v>
      </c>
      <c r="R22" s="26">
        <v>138705</v>
      </c>
      <c r="S22" s="26">
        <v>19667</v>
      </c>
    </row>
    <row r="23" spans="1:19" ht="18.75" customHeight="1">
      <c r="A23" s="95" t="s">
        <v>103</v>
      </c>
      <c r="B23" s="96" t="s">
        <v>104</v>
      </c>
      <c r="C23" s="120"/>
      <c r="D23" s="120"/>
      <c r="E23" s="120"/>
      <c r="F23" s="120"/>
      <c r="G23" s="120"/>
      <c r="H23" s="120"/>
      <c r="I23" s="120"/>
      <c r="J23" s="120"/>
      <c r="K23" s="120"/>
      <c r="L23" s="120"/>
      <c r="M23" s="120"/>
      <c r="N23" s="120"/>
      <c r="O23" s="120"/>
      <c r="P23" s="120"/>
      <c r="Q23" s="120"/>
      <c r="R23" s="120"/>
      <c r="S23" s="120"/>
    </row>
    <row r="24" spans="1:19" ht="30">
      <c r="A24" s="92">
        <v>4</v>
      </c>
      <c r="B24" s="96" t="s">
        <v>41</v>
      </c>
      <c r="C24" s="26">
        <v>85611</v>
      </c>
      <c r="D24" s="26">
        <v>58230</v>
      </c>
      <c r="E24" s="26">
        <v>55751</v>
      </c>
      <c r="F24" s="26">
        <v>66479</v>
      </c>
      <c r="G24" s="26">
        <v>75902</v>
      </c>
      <c r="H24" s="26">
        <v>106207</v>
      </c>
      <c r="I24" s="26">
        <v>95921</v>
      </c>
      <c r="J24" s="26">
        <v>119341</v>
      </c>
      <c r="K24" s="26">
        <v>82736</v>
      </c>
      <c r="L24" s="26">
        <v>74422</v>
      </c>
      <c r="M24" s="26">
        <v>75671</v>
      </c>
      <c r="N24" s="26">
        <v>66787</v>
      </c>
      <c r="O24" s="26">
        <v>70377</v>
      </c>
      <c r="P24" s="26">
        <v>94544</v>
      </c>
      <c r="Q24" s="26">
        <v>90818</v>
      </c>
      <c r="R24" s="26">
        <v>85759</v>
      </c>
      <c r="S24" s="26">
        <v>83371.274000000005</v>
      </c>
    </row>
    <row r="25" spans="1:19" ht="18.75" customHeight="1">
      <c r="A25" s="92">
        <v>5</v>
      </c>
      <c r="B25" s="96" t="s">
        <v>42</v>
      </c>
      <c r="C25" s="26">
        <v>52735</v>
      </c>
      <c r="D25" s="26">
        <v>76881</v>
      </c>
      <c r="E25" s="26">
        <v>55259</v>
      </c>
      <c r="F25" s="26">
        <v>13594</v>
      </c>
      <c r="G25" s="26">
        <v>7941</v>
      </c>
      <c r="H25" s="26">
        <v>9496</v>
      </c>
      <c r="I25" s="26">
        <v>6135</v>
      </c>
      <c r="J25" s="26">
        <v>3918</v>
      </c>
      <c r="K25" s="26">
        <v>1364</v>
      </c>
      <c r="L25" s="26">
        <v>233</v>
      </c>
      <c r="M25" s="26">
        <v>799</v>
      </c>
      <c r="N25" s="26">
        <v>0</v>
      </c>
      <c r="O25" s="26">
        <v>219</v>
      </c>
      <c r="P25" s="26">
        <v>0</v>
      </c>
      <c r="Q25" s="26">
        <v>0</v>
      </c>
      <c r="R25" s="26">
        <v>0</v>
      </c>
      <c r="S25" s="26">
        <v>0</v>
      </c>
    </row>
    <row r="26" spans="1:19" ht="18.75" customHeight="1">
      <c r="A26" s="92">
        <v>6</v>
      </c>
      <c r="B26" s="96" t="s">
        <v>43</v>
      </c>
      <c r="C26" s="26">
        <v>6163</v>
      </c>
      <c r="D26" s="26">
        <v>4748</v>
      </c>
      <c r="E26" s="26">
        <v>24507</v>
      </c>
      <c r="F26" s="26">
        <v>4908</v>
      </c>
      <c r="G26" s="26">
        <v>14404</v>
      </c>
      <c r="H26" s="26">
        <v>28609</v>
      </c>
      <c r="I26" s="26">
        <v>21758</v>
      </c>
      <c r="J26" s="26">
        <v>9914</v>
      </c>
      <c r="K26" s="26">
        <v>9298</v>
      </c>
      <c r="L26" s="26">
        <v>6655</v>
      </c>
      <c r="M26" s="26">
        <v>6676</v>
      </c>
      <c r="N26" s="26">
        <v>4371</v>
      </c>
      <c r="O26" s="26">
        <v>3126</v>
      </c>
      <c r="P26" s="26">
        <v>2227</v>
      </c>
      <c r="Q26" s="26">
        <v>813</v>
      </c>
      <c r="R26" s="26">
        <v>2130</v>
      </c>
      <c r="S26" s="26">
        <v>1800.32</v>
      </c>
    </row>
    <row r="27" spans="1:19" ht="18.75" customHeight="1">
      <c r="A27" s="92">
        <v>7</v>
      </c>
      <c r="B27" s="96" t="s">
        <v>60</v>
      </c>
      <c r="C27" s="26">
        <v>34563</v>
      </c>
      <c r="D27" s="26">
        <v>2838</v>
      </c>
      <c r="E27" s="26">
        <v>19024</v>
      </c>
      <c r="F27" s="26">
        <v>18686</v>
      </c>
      <c r="G27" s="26">
        <v>0</v>
      </c>
      <c r="H27" s="26">
        <v>4376</v>
      </c>
      <c r="I27" s="26">
        <v>24402</v>
      </c>
      <c r="J27" s="26">
        <v>15257</v>
      </c>
      <c r="K27" s="26">
        <v>3530</v>
      </c>
      <c r="L27" s="26">
        <v>10619</v>
      </c>
      <c r="M27" s="26">
        <v>4631</v>
      </c>
      <c r="N27" s="26">
        <v>61062</v>
      </c>
      <c r="O27" s="26">
        <v>60775</v>
      </c>
      <c r="P27" s="26">
        <v>78334</v>
      </c>
      <c r="Q27" s="26">
        <v>62001</v>
      </c>
      <c r="R27" s="26">
        <v>59804</v>
      </c>
      <c r="S27" s="26">
        <v>56539.28</v>
      </c>
    </row>
    <row r="28" spans="1:19" ht="18.75" customHeight="1">
      <c r="A28" s="98" t="s">
        <v>105</v>
      </c>
      <c r="B28" s="103" t="s">
        <v>166</v>
      </c>
      <c r="C28" s="120"/>
      <c r="D28" s="120"/>
      <c r="E28" s="120"/>
      <c r="F28" s="120"/>
      <c r="G28" s="120"/>
      <c r="H28" s="120"/>
      <c r="I28" s="120"/>
      <c r="J28" s="120"/>
      <c r="K28" s="120"/>
      <c r="L28" s="120"/>
      <c r="M28" s="120"/>
      <c r="N28" s="120"/>
      <c r="O28" s="120"/>
      <c r="P28" s="120"/>
      <c r="Q28" s="120"/>
      <c r="R28" s="120"/>
      <c r="S28" s="120"/>
    </row>
    <row r="29" spans="1:19" ht="18.75" customHeight="1">
      <c r="A29" s="98" t="s">
        <v>106</v>
      </c>
      <c r="B29" s="104" t="s">
        <v>107</v>
      </c>
      <c r="C29" s="120"/>
      <c r="D29" s="120"/>
      <c r="E29" s="120"/>
      <c r="F29" s="120"/>
      <c r="G29" s="120"/>
      <c r="H29" s="120"/>
      <c r="I29" s="120"/>
      <c r="J29" s="120"/>
      <c r="K29" s="120"/>
      <c r="L29" s="120"/>
      <c r="M29" s="120"/>
      <c r="N29" s="120"/>
      <c r="O29" s="120"/>
      <c r="P29" s="120"/>
      <c r="Q29" s="120"/>
      <c r="R29" s="120"/>
      <c r="S29" s="120"/>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v>2317907</v>
      </c>
      <c r="D31" s="26">
        <v>1171743</v>
      </c>
      <c r="E31" s="26">
        <v>1098497</v>
      </c>
      <c r="F31" s="26">
        <v>1061513</v>
      </c>
      <c r="G31" s="26">
        <v>1002597</v>
      </c>
      <c r="H31" s="26">
        <v>1086481</v>
      </c>
      <c r="I31" s="26">
        <v>1067842</v>
      </c>
      <c r="J31" s="26">
        <v>1131083</v>
      </c>
      <c r="K31" s="26">
        <v>1290678</v>
      </c>
      <c r="L31" s="26">
        <v>1298603</v>
      </c>
      <c r="M31" s="26">
        <v>1361017</v>
      </c>
      <c r="N31" s="26">
        <v>1466124</v>
      </c>
      <c r="O31" s="26">
        <v>1488632</v>
      </c>
      <c r="P31" s="26">
        <v>1467283</v>
      </c>
      <c r="Q31" s="26">
        <v>1417550</v>
      </c>
      <c r="R31" s="26">
        <v>1439217</v>
      </c>
      <c r="S31" s="26">
        <v>1457609.7</v>
      </c>
    </row>
    <row r="32" spans="1:19" s="49" customFormat="1" ht="18.75" customHeight="1">
      <c r="A32" s="65" t="s">
        <v>75</v>
      </c>
      <c r="B32" s="105" t="s">
        <v>168</v>
      </c>
      <c r="C32" s="26">
        <v>250000</v>
      </c>
      <c r="D32" s="26">
        <v>250000</v>
      </c>
      <c r="E32" s="26">
        <v>250000</v>
      </c>
      <c r="F32" s="26">
        <v>250000</v>
      </c>
      <c r="G32" s="26">
        <v>250000</v>
      </c>
      <c r="H32" s="26">
        <v>250000</v>
      </c>
      <c r="I32" s="26">
        <v>250000</v>
      </c>
      <c r="J32" s="26">
        <v>250000</v>
      </c>
      <c r="K32" s="26">
        <v>250000</v>
      </c>
      <c r="L32" s="26">
        <v>250000</v>
      </c>
      <c r="M32" s="26">
        <v>250000</v>
      </c>
      <c r="N32" s="26">
        <v>250000</v>
      </c>
      <c r="O32" s="26">
        <v>250000</v>
      </c>
      <c r="P32" s="26">
        <v>250000</v>
      </c>
      <c r="Q32" s="26">
        <v>250000</v>
      </c>
      <c r="R32" s="26">
        <v>250000</v>
      </c>
      <c r="S32" s="26">
        <v>250000</v>
      </c>
    </row>
    <row r="33" spans="1:19" s="49" customFormat="1" ht="18.75" customHeight="1">
      <c r="A33" s="65" t="s">
        <v>89</v>
      </c>
      <c r="B33" s="105" t="s">
        <v>169</v>
      </c>
      <c r="C33" s="26"/>
      <c r="D33" s="26"/>
      <c r="E33" s="26"/>
      <c r="F33" s="26"/>
      <c r="G33" s="26"/>
      <c r="H33" s="26"/>
      <c r="I33" s="26"/>
      <c r="J33" s="26"/>
      <c r="K33" s="26"/>
      <c r="L33" s="26"/>
      <c r="M33" s="26"/>
      <c r="N33" s="26"/>
      <c r="O33" s="26"/>
      <c r="P33" s="26"/>
      <c r="Q33" s="26"/>
      <c r="R33" s="26"/>
      <c r="S33" s="26"/>
    </row>
    <row r="34" spans="1:19" s="49" customFormat="1" ht="18.75" customHeight="1">
      <c r="A34" s="65" t="s">
        <v>100</v>
      </c>
      <c r="B34" s="105" t="s">
        <v>170</v>
      </c>
      <c r="C34" s="26">
        <v>1730782</v>
      </c>
      <c r="D34" s="26">
        <v>899907</v>
      </c>
      <c r="E34" s="26">
        <v>857743</v>
      </c>
      <c r="F34" s="26">
        <v>848497</v>
      </c>
      <c r="G34" s="26">
        <v>854071</v>
      </c>
      <c r="H34" s="26">
        <v>854071</v>
      </c>
      <c r="I34" s="26">
        <v>854071</v>
      </c>
      <c r="J34" s="26">
        <v>854071</v>
      </c>
      <c r="K34" s="26">
        <v>866427</v>
      </c>
      <c r="L34" s="26">
        <v>993641</v>
      </c>
      <c r="M34" s="26">
        <v>1031848</v>
      </c>
      <c r="N34" s="26">
        <v>1086840</v>
      </c>
      <c r="O34" s="26">
        <v>1172544</v>
      </c>
      <c r="P34" s="26">
        <v>1172544</v>
      </c>
      <c r="Q34" s="26">
        <v>1172544</v>
      </c>
      <c r="R34" s="26">
        <v>1172544</v>
      </c>
      <c r="S34" s="26">
        <v>1172544</v>
      </c>
    </row>
    <row r="35" spans="1:19" s="49" customFormat="1" ht="18.75" customHeight="1">
      <c r="A35" s="65" t="s">
        <v>101</v>
      </c>
      <c r="B35" s="105" t="s">
        <v>171</v>
      </c>
      <c r="C35" s="26"/>
      <c r="D35" s="26"/>
      <c r="E35" s="26"/>
      <c r="F35" s="26"/>
      <c r="G35" s="26"/>
      <c r="H35" s="26"/>
      <c r="I35" s="26"/>
      <c r="J35" s="26"/>
      <c r="K35" s="26"/>
      <c r="L35" s="26">
        <v>0</v>
      </c>
      <c r="M35" s="26">
        <v>0</v>
      </c>
      <c r="N35" s="26">
        <v>0</v>
      </c>
      <c r="O35" s="26">
        <v>0</v>
      </c>
      <c r="P35" s="26">
        <v>66087</v>
      </c>
      <c r="Q35" s="26">
        <v>44739</v>
      </c>
      <c r="R35" s="26">
        <v>-4994</v>
      </c>
      <c r="S35" s="26">
        <v>16672.71</v>
      </c>
    </row>
    <row r="36" spans="1:19" s="49" customFormat="1" ht="18.75" customHeight="1">
      <c r="A36" s="65" t="s">
        <v>102</v>
      </c>
      <c r="B36" s="105" t="s">
        <v>172</v>
      </c>
      <c r="C36" s="26">
        <v>337125</v>
      </c>
      <c r="D36" s="26">
        <v>21836</v>
      </c>
      <c r="E36" s="26">
        <v>-9246</v>
      </c>
      <c r="F36" s="26">
        <v>-36984</v>
      </c>
      <c r="G36" s="26">
        <v>-101474</v>
      </c>
      <c r="H36" s="26">
        <v>-17590</v>
      </c>
      <c r="I36" s="26">
        <v>-36229</v>
      </c>
      <c r="J36" s="26">
        <v>27012</v>
      </c>
      <c r="K36" s="26">
        <v>174251</v>
      </c>
      <c r="L36" s="26">
        <v>54962</v>
      </c>
      <c r="M36" s="26">
        <v>79169</v>
      </c>
      <c r="N36" s="26">
        <v>129284</v>
      </c>
      <c r="O36" s="26">
        <v>66087</v>
      </c>
      <c r="P36" s="26">
        <v>-21349</v>
      </c>
      <c r="Q36" s="26">
        <v>-49733</v>
      </c>
      <c r="R36" s="26">
        <v>21667</v>
      </c>
      <c r="S36" s="26">
        <v>18392.63</v>
      </c>
    </row>
    <row r="37" spans="1:19" s="49" customFormat="1" ht="18.75" customHeight="1">
      <c r="A37" s="48">
        <v>2</v>
      </c>
      <c r="B37" s="105" t="s">
        <v>173</v>
      </c>
      <c r="C37" s="26">
        <v>29258</v>
      </c>
      <c r="D37" s="26">
        <v>8775</v>
      </c>
      <c r="E37" s="26">
        <v>226100</v>
      </c>
      <c r="F37" s="26">
        <v>257600</v>
      </c>
      <c r="G37" s="26">
        <v>331382</v>
      </c>
      <c r="H37" s="26">
        <v>318624</v>
      </c>
      <c r="I37" s="26">
        <v>160376</v>
      </c>
      <c r="J37" s="26">
        <v>166321</v>
      </c>
      <c r="K37" s="26">
        <v>154558</v>
      </c>
      <c r="L37" s="26">
        <v>142040</v>
      </c>
      <c r="M37" s="26">
        <v>80440</v>
      </c>
      <c r="N37" s="26">
        <v>61706</v>
      </c>
      <c r="O37" s="26">
        <v>61394</v>
      </c>
      <c r="P37" s="26">
        <v>24670</v>
      </c>
      <c r="Q37" s="26">
        <v>11679</v>
      </c>
      <c r="R37" s="26">
        <v>11626</v>
      </c>
      <c r="S37" s="26">
        <v>9631.9</v>
      </c>
    </row>
    <row r="38" spans="1:19" s="49" customFormat="1" ht="18.75" customHeight="1">
      <c r="A38" s="48">
        <v>3</v>
      </c>
      <c r="B38" s="105" t="s">
        <v>174</v>
      </c>
      <c r="C38" s="26">
        <v>396659</v>
      </c>
      <c r="D38" s="26">
        <v>1398795</v>
      </c>
      <c r="E38" s="26">
        <v>349252</v>
      </c>
      <c r="F38" s="26">
        <v>501328</v>
      </c>
      <c r="G38" s="26">
        <v>465219</v>
      </c>
      <c r="H38" s="26">
        <v>448282</v>
      </c>
      <c r="I38" s="26">
        <v>478751</v>
      </c>
      <c r="J38" s="26">
        <v>326024</v>
      </c>
      <c r="K38" s="26">
        <v>228294</v>
      </c>
      <c r="L38" s="26">
        <v>256107</v>
      </c>
      <c r="M38" s="26">
        <v>282330</v>
      </c>
      <c r="N38" s="26">
        <v>239121</v>
      </c>
      <c r="O38" s="26">
        <v>315968</v>
      </c>
      <c r="P38" s="26">
        <v>256813</v>
      </c>
      <c r="Q38" s="26">
        <v>329146</v>
      </c>
      <c r="R38" s="26">
        <v>319574</v>
      </c>
      <c r="S38" s="26">
        <v>361026.64</v>
      </c>
    </row>
    <row r="39" spans="1:19" s="49" customFormat="1" ht="18.75" customHeight="1">
      <c r="A39" s="48">
        <v>4</v>
      </c>
      <c r="B39" s="105" t="s">
        <v>175</v>
      </c>
      <c r="C39" s="26"/>
      <c r="D39" s="26"/>
      <c r="E39" s="26"/>
      <c r="F39" s="26"/>
      <c r="G39" s="26"/>
      <c r="H39" s="26"/>
      <c r="I39" s="26"/>
      <c r="J39" s="26"/>
      <c r="K39" s="26"/>
      <c r="L39" s="26"/>
      <c r="M39" s="26"/>
      <c r="N39" s="26"/>
      <c r="O39" s="26"/>
      <c r="P39" s="26"/>
      <c r="Q39" s="26"/>
      <c r="R39" s="26"/>
      <c r="S39" s="26"/>
    </row>
    <row r="40" spans="1:19" s="49" customFormat="1" ht="18.75" customHeight="1">
      <c r="A40" s="48">
        <v>5</v>
      </c>
      <c r="B40" s="105" t="s">
        <v>176</v>
      </c>
      <c r="C40" s="50"/>
      <c r="D40" s="50"/>
      <c r="E40" s="50"/>
      <c r="F40" s="50"/>
      <c r="G40" s="50"/>
      <c r="H40" s="50"/>
      <c r="I40" s="50"/>
      <c r="J40" s="50"/>
      <c r="K40" s="50"/>
      <c r="L40" s="26"/>
      <c r="M40" s="26"/>
      <c r="N40" s="50"/>
      <c r="O40" s="50"/>
      <c r="P40" s="50"/>
      <c r="Q40" s="26"/>
      <c r="R40" s="26"/>
      <c r="S40" s="26"/>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117278</v>
      </c>
      <c r="D42" s="50">
        <v>111526</v>
      </c>
      <c r="E42" s="50">
        <v>105534</v>
      </c>
      <c r="F42" s="50">
        <v>99290</v>
      </c>
      <c r="G42" s="50">
        <v>92785</v>
      </c>
      <c r="H42" s="50">
        <v>86007</v>
      </c>
      <c r="I42" s="50">
        <v>78914</v>
      </c>
      <c r="J42" s="50">
        <v>71587</v>
      </c>
      <c r="K42" s="50">
        <v>63921</v>
      </c>
      <c r="L42" s="50">
        <v>55934</v>
      </c>
      <c r="M42" s="50">
        <v>47582</v>
      </c>
      <c r="N42" s="50">
        <v>38943</v>
      </c>
      <c r="O42" s="50">
        <v>29909</v>
      </c>
      <c r="P42" s="50">
        <v>20497</v>
      </c>
      <c r="Q42" s="50">
        <v>10661</v>
      </c>
      <c r="R42" s="50">
        <v>444</v>
      </c>
      <c r="S42" s="50">
        <v>0</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121"/>
      <c r="D44" s="121"/>
      <c r="E44" s="121"/>
      <c r="F44" s="121"/>
      <c r="G44" s="121"/>
      <c r="H44" s="121"/>
      <c r="I44" s="121"/>
      <c r="J44" s="121"/>
      <c r="K44" s="121"/>
      <c r="L44" s="121"/>
      <c r="M44" s="121"/>
      <c r="N44" s="121"/>
      <c r="O44" s="121"/>
      <c r="P44" s="121"/>
      <c r="Q44" s="121"/>
      <c r="R44" s="121"/>
      <c r="S44" s="121"/>
    </row>
    <row r="45" spans="1:19" ht="39.950000000000003" customHeight="1">
      <c r="A45" s="109" t="s">
        <v>199</v>
      </c>
      <c r="B45" s="110" t="s">
        <v>204</v>
      </c>
      <c r="C45" s="50">
        <v>141847</v>
      </c>
      <c r="D45" s="50">
        <v>164918</v>
      </c>
      <c r="E45" s="50">
        <v>176308</v>
      </c>
      <c r="F45" s="50">
        <v>230454</v>
      </c>
      <c r="G45" s="50">
        <v>424734</v>
      </c>
      <c r="H45" s="50">
        <v>558169</v>
      </c>
      <c r="I45" s="50">
        <v>619038</v>
      </c>
      <c r="J45" s="50">
        <v>713816</v>
      </c>
      <c r="K45" s="50">
        <v>773754</v>
      </c>
      <c r="L45" s="50">
        <v>777352</v>
      </c>
      <c r="M45" s="50">
        <v>726943</v>
      </c>
      <c r="N45" s="50">
        <v>778574</v>
      </c>
      <c r="O45" s="50">
        <v>809329</v>
      </c>
      <c r="P45" s="50">
        <v>776086</v>
      </c>
      <c r="Q45" s="50">
        <v>795166</v>
      </c>
      <c r="R45" s="50">
        <v>760796</v>
      </c>
      <c r="S45" s="50">
        <v>676830.22</v>
      </c>
    </row>
    <row r="46" spans="1:19" ht="39.950000000000003" customHeight="1">
      <c r="A46" s="111" t="s">
        <v>89</v>
      </c>
      <c r="B46" s="110" t="s">
        <v>188</v>
      </c>
      <c r="C46" s="50">
        <v>139854</v>
      </c>
      <c r="D46" s="50">
        <v>163953</v>
      </c>
      <c r="E46" s="50">
        <v>175218</v>
      </c>
      <c r="F46" s="50">
        <v>227186</v>
      </c>
      <c r="G46" s="50">
        <v>413090</v>
      </c>
      <c r="H46" s="50">
        <v>561068</v>
      </c>
      <c r="I46" s="50">
        <v>612124</v>
      </c>
      <c r="J46" s="50">
        <v>704632</v>
      </c>
      <c r="K46" s="50">
        <v>761773</v>
      </c>
      <c r="L46" s="50">
        <v>763085</v>
      </c>
      <c r="M46" s="50">
        <v>714164</v>
      </c>
      <c r="N46" s="50">
        <v>762847</v>
      </c>
      <c r="O46" s="50">
        <v>797550</v>
      </c>
      <c r="P46" s="50">
        <v>770409</v>
      </c>
      <c r="Q46" s="50">
        <v>785860</v>
      </c>
      <c r="R46" s="50">
        <v>760906</v>
      </c>
      <c r="S46" s="50">
        <v>687735.66</v>
      </c>
    </row>
    <row r="47" spans="1:19" ht="45">
      <c r="A47" s="109" t="s">
        <v>202</v>
      </c>
      <c r="B47" s="110" t="s">
        <v>203</v>
      </c>
      <c r="C47" s="121"/>
      <c r="D47" s="121"/>
      <c r="E47" s="121"/>
      <c r="F47" s="121"/>
      <c r="G47" s="121"/>
      <c r="H47" s="121"/>
      <c r="I47" s="121"/>
      <c r="J47" s="121"/>
      <c r="K47" s="121"/>
      <c r="L47" s="121"/>
      <c r="M47" s="121"/>
      <c r="N47" s="121"/>
      <c r="O47" s="121"/>
      <c r="P47" s="121"/>
      <c r="Q47" s="121"/>
      <c r="R47" s="121"/>
      <c r="S47" s="121"/>
    </row>
    <row r="48" spans="1:19" ht="45">
      <c r="A48" s="109" t="s">
        <v>201</v>
      </c>
      <c r="B48" s="110" t="s">
        <v>215</v>
      </c>
      <c r="C48" s="50"/>
      <c r="D48" s="50">
        <v>122554</v>
      </c>
      <c r="E48" s="50">
        <v>139708</v>
      </c>
      <c r="F48" s="50">
        <v>156564</v>
      </c>
      <c r="G48" s="50">
        <v>262466</v>
      </c>
      <c r="H48" s="50">
        <v>421608</v>
      </c>
      <c r="I48" s="50">
        <v>432488</v>
      </c>
      <c r="J48" s="50">
        <v>582203</v>
      </c>
      <c r="K48" s="50">
        <v>656729</v>
      </c>
      <c r="L48" s="50">
        <v>641863</v>
      </c>
      <c r="M48" s="50">
        <v>627354</v>
      </c>
      <c r="N48" s="50">
        <v>690756</v>
      </c>
      <c r="O48" s="50">
        <v>647270</v>
      </c>
      <c r="P48" s="50">
        <v>594629</v>
      </c>
      <c r="Q48" s="50">
        <v>629027</v>
      </c>
      <c r="R48" s="50">
        <v>614147</v>
      </c>
      <c r="S48" s="50">
        <v>162194.51999999999</v>
      </c>
    </row>
    <row r="49" spans="1:19" ht="39.950000000000003" customHeight="1">
      <c r="A49" s="111" t="s">
        <v>101</v>
      </c>
      <c r="B49" s="110" t="s">
        <v>197</v>
      </c>
      <c r="C49" s="50">
        <v>166917</v>
      </c>
      <c r="D49" s="50">
        <v>241735</v>
      </c>
      <c r="E49" s="50">
        <v>322371</v>
      </c>
      <c r="F49" s="50">
        <v>323202</v>
      </c>
      <c r="G49" s="50">
        <v>252569</v>
      </c>
      <c r="H49" s="50">
        <v>457598</v>
      </c>
      <c r="I49" s="50">
        <v>398563</v>
      </c>
      <c r="J49" s="50">
        <v>583375</v>
      </c>
      <c r="K49" s="50">
        <v>653009</v>
      </c>
      <c r="L49" s="50">
        <v>635331</v>
      </c>
      <c r="M49" s="50">
        <v>630166</v>
      </c>
      <c r="N49" s="50">
        <v>663635</v>
      </c>
      <c r="O49" s="50">
        <v>645114</v>
      </c>
      <c r="P49" s="50">
        <v>606534</v>
      </c>
      <c r="Q49" s="50">
        <v>622464</v>
      </c>
      <c r="R49" s="50">
        <v>621760</v>
      </c>
      <c r="S49" s="50">
        <v>162143.07</v>
      </c>
    </row>
    <row r="50" spans="1:19" ht="39.950000000000003" customHeight="1">
      <c r="A50" s="115" t="s">
        <v>97</v>
      </c>
      <c r="B50" s="114" t="s">
        <v>179</v>
      </c>
      <c r="C50" s="50"/>
      <c r="D50" s="50"/>
      <c r="E50" s="50"/>
      <c r="F50" s="50"/>
      <c r="G50" s="50"/>
      <c r="H50" s="50"/>
      <c r="I50" s="50">
        <v>20035</v>
      </c>
      <c r="J50" s="50">
        <v>41669</v>
      </c>
      <c r="K50" s="50">
        <v>17032</v>
      </c>
      <c r="L50" s="50">
        <v>31401</v>
      </c>
      <c r="M50" s="50">
        <v>48424</v>
      </c>
      <c r="N50" s="50">
        <v>51064</v>
      </c>
      <c r="O50" s="50">
        <v>47380</v>
      </c>
      <c r="P50" s="50">
        <v>38123</v>
      </c>
      <c r="Q50" s="50">
        <v>46391</v>
      </c>
      <c r="R50" s="50">
        <v>56302</v>
      </c>
      <c r="S50" s="50">
        <v>48577.63</v>
      </c>
    </row>
    <row r="51" spans="1:19" ht="39.950000000000003" customHeight="1">
      <c r="A51" s="115" t="s">
        <v>98</v>
      </c>
      <c r="B51" s="114" t="s">
        <v>178</v>
      </c>
      <c r="C51" s="50"/>
      <c r="D51" s="50"/>
      <c r="E51" s="50"/>
      <c r="F51" s="50"/>
      <c r="G51" s="50"/>
      <c r="H51" s="50"/>
      <c r="I51" s="50">
        <v>20880</v>
      </c>
      <c r="J51" s="50">
        <v>43041</v>
      </c>
      <c r="K51" s="50">
        <v>17048</v>
      </c>
      <c r="L51" s="50">
        <v>29596</v>
      </c>
      <c r="M51" s="50">
        <v>49266</v>
      </c>
      <c r="N51" s="50">
        <v>44725</v>
      </c>
      <c r="O51" s="50">
        <v>50673</v>
      </c>
      <c r="P51" s="50">
        <v>38655</v>
      </c>
      <c r="Q51" s="50">
        <v>41778</v>
      </c>
      <c r="R51" s="50">
        <v>54853</v>
      </c>
      <c r="S51" s="50">
        <v>56067.57</v>
      </c>
    </row>
    <row r="52" spans="1:19" ht="39.950000000000003" customHeight="1">
      <c r="A52" s="115" t="s">
        <v>147</v>
      </c>
      <c r="B52" s="114" t="s">
        <v>216</v>
      </c>
      <c r="C52" s="50"/>
      <c r="D52" s="50"/>
      <c r="E52" s="50"/>
      <c r="F52" s="50"/>
      <c r="G52" s="50"/>
      <c r="H52" s="50"/>
      <c r="I52" s="50"/>
      <c r="J52" s="50"/>
      <c r="K52" s="50"/>
      <c r="L52" s="50"/>
      <c r="M52" s="50"/>
      <c r="N52" s="50"/>
      <c r="O52" s="50"/>
      <c r="P52" s="50"/>
      <c r="Q52" s="50"/>
      <c r="R52" s="50"/>
      <c r="S52" s="50"/>
    </row>
    <row r="53" spans="1:19" ht="39.950000000000003" customHeight="1">
      <c r="A53" s="115" t="s">
        <v>148</v>
      </c>
      <c r="B53" s="114" t="s">
        <v>190</v>
      </c>
      <c r="C53" s="50"/>
      <c r="D53" s="50"/>
      <c r="E53" s="50"/>
      <c r="F53" s="50"/>
      <c r="G53" s="50"/>
      <c r="H53" s="50"/>
      <c r="I53" s="50"/>
      <c r="J53" s="50"/>
      <c r="K53" s="50"/>
      <c r="L53" s="50"/>
      <c r="M53" s="50"/>
      <c r="N53" s="50"/>
      <c r="O53" s="50"/>
      <c r="P53" s="50"/>
      <c r="Q53" s="50"/>
      <c r="R53" s="50"/>
      <c r="S53" s="50"/>
    </row>
    <row r="54" spans="1:19" ht="39.950000000000003" customHeight="1">
      <c r="A54" s="113" t="s">
        <v>99</v>
      </c>
      <c r="B54" s="112" t="s">
        <v>191</v>
      </c>
      <c r="C54" s="50">
        <v>0</v>
      </c>
      <c r="D54" s="50">
        <v>0</v>
      </c>
      <c r="E54" s="50">
        <v>0</v>
      </c>
      <c r="F54" s="50">
        <v>0</v>
      </c>
      <c r="G54" s="50">
        <v>0</v>
      </c>
      <c r="H54" s="50">
        <v>75</v>
      </c>
      <c r="I54" s="50">
        <v>1332</v>
      </c>
      <c r="J54" s="50">
        <v>1542</v>
      </c>
      <c r="K54" s="50">
        <v>1253</v>
      </c>
      <c r="L54" s="50">
        <v>2379</v>
      </c>
      <c r="M54" s="50">
        <v>4985</v>
      </c>
      <c r="N54" s="50">
        <v>9875</v>
      </c>
      <c r="O54" s="50">
        <v>9229</v>
      </c>
      <c r="P54" s="50">
        <v>10869</v>
      </c>
      <c r="Q54" s="50">
        <v>7675</v>
      </c>
      <c r="R54" s="50">
        <v>11084</v>
      </c>
      <c r="S54" s="50">
        <v>16401.080000000002</v>
      </c>
    </row>
    <row r="55" spans="1:19" ht="39.950000000000003" customHeight="1">
      <c r="A55" s="113" t="s">
        <v>103</v>
      </c>
      <c r="B55" s="112" t="s">
        <v>192</v>
      </c>
      <c r="C55" s="50">
        <v>0</v>
      </c>
      <c r="D55" s="50">
        <v>0</v>
      </c>
      <c r="E55" s="50">
        <v>0</v>
      </c>
      <c r="F55" s="50">
        <v>0</v>
      </c>
      <c r="G55" s="50">
        <v>0</v>
      </c>
      <c r="H55" s="50">
        <v>0</v>
      </c>
      <c r="I55" s="50">
        <v>1282</v>
      </c>
      <c r="J55" s="50">
        <v>1533</v>
      </c>
      <c r="K55" s="50">
        <v>1490</v>
      </c>
      <c r="L55" s="50">
        <v>1253</v>
      </c>
      <c r="M55" s="50">
        <v>4631</v>
      </c>
      <c r="N55" s="50">
        <v>6920</v>
      </c>
      <c r="O55" s="50">
        <v>9079</v>
      </c>
      <c r="P55" s="50">
        <v>7241</v>
      </c>
      <c r="Q55" s="50">
        <v>7505</v>
      </c>
      <c r="R55" s="50">
        <v>7534</v>
      </c>
      <c r="S55" s="50">
        <v>6358.33</v>
      </c>
    </row>
    <row r="56" spans="1:19" ht="39.950000000000003" customHeight="1">
      <c r="A56" s="113" t="s">
        <v>145</v>
      </c>
      <c r="B56" s="112" t="s">
        <v>180</v>
      </c>
      <c r="C56" s="50">
        <v>44751</v>
      </c>
      <c r="D56" s="50">
        <v>34323</v>
      </c>
      <c r="E56" s="50">
        <v>25805</v>
      </c>
      <c r="F56" s="50">
        <v>29162</v>
      </c>
      <c r="G56" s="50">
        <v>18525</v>
      </c>
      <c r="H56" s="50">
        <v>-5104</v>
      </c>
      <c r="I56" s="50">
        <v>12147</v>
      </c>
      <c r="J56" s="50">
        <v>16329</v>
      </c>
      <c r="K56" s="50">
        <v>23163</v>
      </c>
      <c r="L56" s="50">
        <v>31335</v>
      </c>
      <c r="M56" s="50">
        <v>59333</v>
      </c>
      <c r="N56" s="50">
        <v>54888</v>
      </c>
      <c r="O56" s="50">
        <v>43173</v>
      </c>
      <c r="P56" s="50">
        <v>35689</v>
      </c>
      <c r="Q56" s="50">
        <v>27629</v>
      </c>
      <c r="R56" s="50">
        <v>32329</v>
      </c>
      <c r="S56" s="50">
        <v>43034.1</v>
      </c>
    </row>
    <row r="57" spans="1:19" ht="39.950000000000003" customHeight="1">
      <c r="A57" s="113" t="s">
        <v>146</v>
      </c>
      <c r="B57" s="112" t="s">
        <v>181</v>
      </c>
      <c r="C57" s="50"/>
      <c r="D57" s="50">
        <v>37162</v>
      </c>
      <c r="E57" s="50">
        <v>25963</v>
      </c>
      <c r="F57" s="50">
        <v>29856</v>
      </c>
      <c r="G57" s="50">
        <v>17864</v>
      </c>
      <c r="H57" s="50">
        <v>4178</v>
      </c>
      <c r="I57" s="50">
        <v>824</v>
      </c>
      <c r="J57" s="50">
        <v>16411</v>
      </c>
      <c r="K57" s="50">
        <v>22045</v>
      </c>
      <c r="L57" s="50">
        <v>31737</v>
      </c>
      <c r="M57" s="50">
        <v>57011</v>
      </c>
      <c r="N57" s="50">
        <v>57638</v>
      </c>
      <c r="O57" s="50">
        <v>44205</v>
      </c>
      <c r="P57" s="50">
        <v>35005</v>
      </c>
      <c r="Q57" s="50">
        <v>29674</v>
      </c>
      <c r="R57" s="50">
        <v>33177</v>
      </c>
      <c r="S57" s="50">
        <v>41633.919999999998</v>
      </c>
    </row>
    <row r="58" spans="1:19" ht="39.950000000000003" customHeight="1">
      <c r="A58" s="116" t="s">
        <v>149</v>
      </c>
      <c r="B58" s="117" t="s">
        <v>193</v>
      </c>
      <c r="C58" s="121"/>
      <c r="D58" s="121"/>
      <c r="E58" s="121"/>
      <c r="F58" s="121"/>
      <c r="G58" s="121"/>
      <c r="H58" s="121"/>
      <c r="I58" s="121"/>
      <c r="J58" s="121"/>
      <c r="K58" s="121"/>
      <c r="L58" s="121"/>
      <c r="M58" s="121"/>
      <c r="N58" s="121"/>
      <c r="O58" s="121"/>
      <c r="P58" s="121"/>
      <c r="Q58" s="121"/>
      <c r="R58" s="121"/>
      <c r="S58" s="121"/>
    </row>
    <row r="59" spans="1:19" ht="39.950000000000003" customHeight="1">
      <c r="A59" s="116" t="s">
        <v>150</v>
      </c>
      <c r="B59" s="117" t="s">
        <v>194</v>
      </c>
      <c r="C59" s="121"/>
      <c r="D59" s="121"/>
      <c r="E59" s="121"/>
      <c r="F59" s="121"/>
      <c r="G59" s="121"/>
      <c r="H59" s="121"/>
      <c r="I59" s="121"/>
      <c r="J59" s="121"/>
      <c r="K59" s="121"/>
      <c r="L59" s="121"/>
      <c r="M59" s="121"/>
      <c r="N59" s="121"/>
      <c r="O59" s="121"/>
      <c r="P59" s="121"/>
      <c r="Q59" s="121"/>
      <c r="R59" s="121"/>
      <c r="S59" s="121"/>
    </row>
    <row r="60" spans="1:19" ht="39.950000000000003" customHeight="1">
      <c r="A60" s="116" t="s">
        <v>151</v>
      </c>
      <c r="B60" s="117" t="s">
        <v>182</v>
      </c>
      <c r="C60" s="50"/>
      <c r="D60" s="50"/>
      <c r="E60" s="50"/>
      <c r="F60" s="50"/>
      <c r="G60" s="50"/>
      <c r="H60" s="50"/>
      <c r="I60" s="50"/>
      <c r="J60" s="50">
        <v>35250</v>
      </c>
      <c r="K60" s="50">
        <v>33590</v>
      </c>
      <c r="L60" s="50">
        <v>-8605</v>
      </c>
      <c r="M60" s="50">
        <v>5673</v>
      </c>
      <c r="N60" s="50">
        <v>-3113</v>
      </c>
      <c r="O60" s="50">
        <v>4803</v>
      </c>
      <c r="P60" s="50">
        <v>53567</v>
      </c>
      <c r="Q60" s="50">
        <v>49731</v>
      </c>
      <c r="R60" s="50">
        <v>50127</v>
      </c>
      <c r="S60" s="50">
        <v>54028.04</v>
      </c>
    </row>
    <row r="61" spans="1:19" ht="39.950000000000003" customHeight="1">
      <c r="A61" s="116" t="s">
        <v>152</v>
      </c>
      <c r="B61" s="117" t="s">
        <v>185</v>
      </c>
      <c r="C61" s="50"/>
      <c r="D61" s="50"/>
      <c r="E61" s="50"/>
      <c r="F61" s="50"/>
      <c r="G61" s="50"/>
      <c r="H61" s="50"/>
      <c r="I61" s="50"/>
      <c r="J61" s="50">
        <v>34330</v>
      </c>
      <c r="K61" s="50">
        <v>33086</v>
      </c>
      <c r="L61" s="50">
        <v>-6682</v>
      </c>
      <c r="M61" s="50">
        <v>5135</v>
      </c>
      <c r="N61" s="50">
        <v>-3693</v>
      </c>
      <c r="O61" s="50">
        <v>4715</v>
      </c>
      <c r="P61" s="50">
        <v>51436</v>
      </c>
      <c r="Q61" s="50">
        <v>54196</v>
      </c>
      <c r="R61" s="50">
        <v>51798</v>
      </c>
      <c r="S61" s="50">
        <v>46586.84</v>
      </c>
    </row>
    <row r="62" spans="1:19" ht="39.950000000000003" customHeight="1">
      <c r="A62" s="118" t="s">
        <v>153</v>
      </c>
      <c r="B62" s="119" t="s">
        <v>195</v>
      </c>
      <c r="C62" s="121"/>
      <c r="D62" s="121"/>
      <c r="E62" s="121"/>
      <c r="F62" s="121"/>
      <c r="G62" s="121"/>
      <c r="H62" s="121"/>
      <c r="I62" s="121"/>
      <c r="J62" s="121"/>
      <c r="K62" s="121"/>
      <c r="L62" s="121"/>
      <c r="M62" s="121"/>
      <c r="N62" s="121"/>
      <c r="O62" s="121"/>
      <c r="P62" s="121"/>
      <c r="Q62" s="121"/>
      <c r="R62" s="121"/>
      <c r="S62" s="121"/>
    </row>
    <row r="63" spans="1:19" ht="39.950000000000003" customHeight="1">
      <c r="A63" s="118" t="s">
        <v>154</v>
      </c>
      <c r="B63" s="119" t="s">
        <v>196</v>
      </c>
      <c r="C63" s="121"/>
      <c r="D63" s="121"/>
      <c r="E63" s="121"/>
      <c r="F63" s="121"/>
      <c r="G63" s="121"/>
      <c r="H63" s="121"/>
      <c r="I63" s="121"/>
      <c r="J63" s="121"/>
      <c r="K63" s="121"/>
      <c r="L63" s="121"/>
      <c r="M63" s="121"/>
      <c r="N63" s="121"/>
      <c r="O63" s="121"/>
      <c r="P63" s="121"/>
      <c r="Q63" s="121"/>
      <c r="R63" s="121"/>
      <c r="S63" s="121"/>
    </row>
    <row r="64" spans="1:19" ht="39.950000000000003" customHeight="1">
      <c r="A64" s="118" t="s">
        <v>155</v>
      </c>
      <c r="B64" s="119" t="s">
        <v>183</v>
      </c>
      <c r="C64" s="50"/>
      <c r="D64" s="50"/>
      <c r="E64" s="50"/>
      <c r="F64" s="50"/>
      <c r="G64" s="50"/>
      <c r="H64" s="50"/>
      <c r="I64" s="50"/>
      <c r="J64" s="50"/>
      <c r="K64" s="50">
        <v>1242</v>
      </c>
      <c r="L64" s="50">
        <v>770</v>
      </c>
      <c r="M64" s="50">
        <v>-34</v>
      </c>
      <c r="N64" s="50">
        <v>722</v>
      </c>
      <c r="O64" s="50">
        <v>1408</v>
      </c>
      <c r="P64" s="50">
        <v>567</v>
      </c>
      <c r="Q64" s="50">
        <v>898</v>
      </c>
      <c r="R64" s="50">
        <v>1142</v>
      </c>
      <c r="S64" s="50">
        <v>397.26</v>
      </c>
    </row>
    <row r="65" spans="1:19" ht="39.950000000000003" customHeight="1">
      <c r="A65" s="118" t="s">
        <v>156</v>
      </c>
      <c r="B65" s="119" t="s">
        <v>184</v>
      </c>
      <c r="C65" s="50"/>
      <c r="D65" s="50"/>
      <c r="E65" s="50"/>
      <c r="F65" s="50"/>
      <c r="G65" s="50"/>
      <c r="H65" s="50"/>
      <c r="I65" s="50"/>
      <c r="J65" s="50"/>
      <c r="K65" s="50">
        <v>1191</v>
      </c>
      <c r="L65" s="50">
        <v>800</v>
      </c>
      <c r="M65" s="50">
        <v>1</v>
      </c>
      <c r="N65" s="50">
        <v>790</v>
      </c>
      <c r="O65" s="50">
        <v>1407</v>
      </c>
      <c r="P65" s="50">
        <v>631</v>
      </c>
      <c r="Q65" s="50">
        <v>903</v>
      </c>
      <c r="R65" s="50">
        <v>1170</v>
      </c>
      <c r="S65" s="50">
        <v>341.14</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85" zoomScaleNormal="85" workbookViewId="0">
      <pane ySplit="2" topLeftCell="A3" activePane="bottomLeft" state="frozen"/>
      <selection activeCell="A3293" sqref="A3293"/>
      <selection pane="bottomLeft" activeCell="R83" sqref="R83"/>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v>3799</v>
      </c>
      <c r="I14" s="36">
        <v>3799</v>
      </c>
      <c r="J14" s="36">
        <v>3799</v>
      </c>
      <c r="K14" s="36">
        <v>3799</v>
      </c>
      <c r="L14" s="36">
        <v>3799</v>
      </c>
      <c r="M14" s="36">
        <v>3799</v>
      </c>
      <c r="N14" s="36">
        <v>3799</v>
      </c>
      <c r="O14" s="36">
        <v>3799</v>
      </c>
      <c r="P14" s="36">
        <v>3799</v>
      </c>
      <c r="Q14" s="36">
        <v>3799</v>
      </c>
      <c r="R14" s="36">
        <v>3799</v>
      </c>
      <c r="S14" s="36">
        <v>3799</v>
      </c>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v>550</v>
      </c>
      <c r="D37" s="36">
        <v>550</v>
      </c>
      <c r="E37" s="36">
        <v>550</v>
      </c>
      <c r="F37" s="36">
        <v>550</v>
      </c>
      <c r="G37" s="36">
        <v>550</v>
      </c>
      <c r="H37" s="36">
        <v>550</v>
      </c>
      <c r="I37" s="36">
        <v>550</v>
      </c>
      <c r="J37" s="36">
        <v>550</v>
      </c>
      <c r="K37" s="36">
        <v>550</v>
      </c>
      <c r="L37" s="36">
        <v>550</v>
      </c>
      <c r="M37" s="36">
        <v>550</v>
      </c>
      <c r="N37" s="36">
        <v>550</v>
      </c>
      <c r="O37" s="36">
        <v>550</v>
      </c>
      <c r="P37" s="36">
        <v>550</v>
      </c>
      <c r="Q37" s="36">
        <v>550</v>
      </c>
      <c r="R37" s="36">
        <v>550</v>
      </c>
      <c r="S37" s="36">
        <v>550</v>
      </c>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v>603</v>
      </c>
      <c r="D45" s="36">
        <v>603</v>
      </c>
      <c r="E45" s="36">
        <v>603</v>
      </c>
      <c r="F45" s="36">
        <v>603</v>
      </c>
      <c r="G45" s="36">
        <v>603</v>
      </c>
      <c r="H45" s="36">
        <v>603</v>
      </c>
      <c r="I45" s="36">
        <v>603</v>
      </c>
      <c r="J45" s="36">
        <v>603</v>
      </c>
      <c r="K45" s="36">
        <v>603</v>
      </c>
      <c r="L45" s="36">
        <v>603</v>
      </c>
      <c r="M45" s="36">
        <v>603</v>
      </c>
      <c r="N45" s="36">
        <v>603</v>
      </c>
      <c r="O45" s="36">
        <v>603</v>
      </c>
      <c r="P45" s="36">
        <v>603</v>
      </c>
      <c r="Q45" s="36">
        <v>603</v>
      </c>
      <c r="R45" s="36">
        <v>603</v>
      </c>
      <c r="S45" s="36">
        <v>603</v>
      </c>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v>265</v>
      </c>
      <c r="D48" s="36">
        <v>265</v>
      </c>
      <c r="E48" s="36">
        <v>265</v>
      </c>
      <c r="F48" s="36">
        <v>265</v>
      </c>
      <c r="G48" s="36">
        <v>265</v>
      </c>
      <c r="H48" s="36">
        <v>265</v>
      </c>
      <c r="I48" s="36">
        <v>265</v>
      </c>
      <c r="J48" s="36">
        <v>265</v>
      </c>
      <c r="K48" s="36">
        <v>265</v>
      </c>
      <c r="L48" s="36">
        <v>265</v>
      </c>
      <c r="M48" s="36">
        <v>265</v>
      </c>
      <c r="N48" s="36">
        <v>265</v>
      </c>
      <c r="O48" s="36">
        <v>265</v>
      </c>
      <c r="P48" s="36">
        <v>265</v>
      </c>
      <c r="Q48" s="36">
        <v>265</v>
      </c>
      <c r="R48" s="36">
        <v>265</v>
      </c>
      <c r="S48" s="36">
        <v>265</v>
      </c>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v>293</v>
      </c>
      <c r="D52" s="36">
        <v>293</v>
      </c>
      <c r="E52" s="36">
        <v>293</v>
      </c>
      <c r="F52" s="36">
        <v>293</v>
      </c>
      <c r="G52" s="36">
        <v>293</v>
      </c>
      <c r="H52" s="36">
        <v>293</v>
      </c>
      <c r="I52" s="36">
        <v>293</v>
      </c>
      <c r="J52" s="36">
        <v>293</v>
      </c>
      <c r="K52" s="36">
        <v>293</v>
      </c>
      <c r="L52" s="36">
        <v>293</v>
      </c>
      <c r="M52" s="36">
        <v>293</v>
      </c>
      <c r="N52" s="36">
        <v>293</v>
      </c>
      <c r="O52" s="36">
        <v>293</v>
      </c>
      <c r="P52" s="36">
        <v>293</v>
      </c>
      <c r="Q52" s="36">
        <v>293</v>
      </c>
      <c r="R52" s="36">
        <v>293</v>
      </c>
      <c r="S52" s="36">
        <v>293</v>
      </c>
    </row>
    <row r="53" spans="2:19">
      <c r="B53" s="6">
        <v>1972</v>
      </c>
      <c r="C53" s="36">
        <v>963</v>
      </c>
      <c r="D53" s="36">
        <v>963</v>
      </c>
      <c r="E53" s="36">
        <v>963</v>
      </c>
      <c r="F53" s="36">
        <v>963</v>
      </c>
      <c r="G53" s="36">
        <v>963</v>
      </c>
      <c r="H53" s="36">
        <v>963</v>
      </c>
      <c r="I53" s="36">
        <v>963</v>
      </c>
      <c r="J53" s="36">
        <v>963</v>
      </c>
      <c r="K53" s="36">
        <v>963</v>
      </c>
      <c r="L53" s="36">
        <v>963</v>
      </c>
      <c r="M53" s="36">
        <v>963</v>
      </c>
      <c r="N53" s="36">
        <v>963</v>
      </c>
      <c r="O53" s="36">
        <v>963</v>
      </c>
      <c r="P53" s="36">
        <v>963</v>
      </c>
      <c r="Q53" s="36">
        <v>963</v>
      </c>
      <c r="R53" s="36">
        <v>963</v>
      </c>
      <c r="S53" s="36">
        <v>963</v>
      </c>
    </row>
    <row r="54" spans="2:19">
      <c r="B54" s="6">
        <v>1971</v>
      </c>
      <c r="C54" s="36">
        <v>965</v>
      </c>
      <c r="D54" s="36">
        <v>965</v>
      </c>
      <c r="E54" s="36">
        <v>965</v>
      </c>
      <c r="F54" s="36">
        <v>965</v>
      </c>
      <c r="G54" s="36">
        <v>965</v>
      </c>
      <c r="H54" s="36">
        <v>965</v>
      </c>
      <c r="I54" s="36">
        <v>965</v>
      </c>
      <c r="J54" s="36">
        <v>965</v>
      </c>
      <c r="K54" s="36">
        <v>965</v>
      </c>
      <c r="L54" s="36">
        <v>965</v>
      </c>
      <c r="M54" s="36">
        <v>965</v>
      </c>
      <c r="N54" s="36">
        <v>965</v>
      </c>
      <c r="O54" s="36">
        <v>965</v>
      </c>
      <c r="P54" s="36">
        <v>965</v>
      </c>
      <c r="Q54" s="36">
        <v>965</v>
      </c>
      <c r="R54" s="36">
        <v>965</v>
      </c>
      <c r="S54" s="36">
        <v>965</v>
      </c>
    </row>
    <row r="55" spans="2:19">
      <c r="B55" s="6">
        <v>1970</v>
      </c>
      <c r="C55" s="36">
        <v>739</v>
      </c>
      <c r="D55" s="36">
        <v>739</v>
      </c>
      <c r="E55" s="36">
        <v>739</v>
      </c>
      <c r="F55" s="36">
        <v>739</v>
      </c>
      <c r="G55" s="36">
        <v>739</v>
      </c>
      <c r="H55" s="36">
        <v>739</v>
      </c>
      <c r="I55" s="36">
        <v>739</v>
      </c>
      <c r="J55" s="36">
        <v>739</v>
      </c>
      <c r="K55" s="36">
        <v>739</v>
      </c>
      <c r="L55" s="36">
        <v>739</v>
      </c>
      <c r="M55" s="36">
        <v>739</v>
      </c>
      <c r="N55" s="36">
        <v>739</v>
      </c>
      <c r="O55" s="36">
        <v>739</v>
      </c>
      <c r="P55" s="36">
        <v>739</v>
      </c>
      <c r="Q55" s="36">
        <v>739</v>
      </c>
      <c r="R55" s="36">
        <v>739</v>
      </c>
      <c r="S55" s="36">
        <v>739</v>
      </c>
    </row>
    <row r="56" spans="2:19">
      <c r="B56" s="6">
        <v>1969</v>
      </c>
      <c r="C56" s="36">
        <v>628</v>
      </c>
      <c r="D56" s="36">
        <v>628</v>
      </c>
      <c r="E56" s="36">
        <v>628</v>
      </c>
      <c r="F56" s="36">
        <v>628</v>
      </c>
      <c r="G56" s="36">
        <v>628</v>
      </c>
      <c r="H56" s="36">
        <v>628</v>
      </c>
      <c r="I56" s="36">
        <v>628</v>
      </c>
      <c r="J56" s="36">
        <v>628</v>
      </c>
      <c r="K56" s="36">
        <v>628</v>
      </c>
      <c r="L56" s="36">
        <v>628</v>
      </c>
      <c r="M56" s="36">
        <v>628</v>
      </c>
      <c r="N56" s="36">
        <v>628</v>
      </c>
      <c r="O56" s="36">
        <v>628</v>
      </c>
      <c r="P56" s="36">
        <v>628</v>
      </c>
      <c r="Q56" s="36">
        <v>628</v>
      </c>
      <c r="R56" s="36">
        <v>628</v>
      </c>
      <c r="S56" s="36">
        <v>628</v>
      </c>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v>1981</v>
      </c>
      <c r="D64" s="36">
        <v>1981</v>
      </c>
      <c r="E64" s="36">
        <v>1981</v>
      </c>
      <c r="F64" s="36">
        <v>1981</v>
      </c>
      <c r="G64" s="36">
        <v>1981</v>
      </c>
      <c r="H64" s="36">
        <v>1981</v>
      </c>
      <c r="I64" s="36">
        <v>1981</v>
      </c>
      <c r="J64" s="36">
        <v>1981</v>
      </c>
      <c r="K64" s="36">
        <v>1981</v>
      </c>
      <c r="L64" s="36">
        <v>1981</v>
      </c>
      <c r="M64" s="36">
        <v>1981</v>
      </c>
      <c r="N64" s="36">
        <v>1981</v>
      </c>
      <c r="O64" s="36">
        <v>1981</v>
      </c>
      <c r="P64" s="36">
        <v>1981</v>
      </c>
      <c r="Q64" s="36">
        <v>1981</v>
      </c>
      <c r="R64" s="36">
        <v>1981</v>
      </c>
      <c r="S64" s="36">
        <v>1981</v>
      </c>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6987</v>
      </c>
      <c r="D96" s="8">
        <f>SUM(D18:D95)</f>
        <v>6987</v>
      </c>
      <c r="E96" s="8">
        <f>SUM(E17:E95)</f>
        <v>6987</v>
      </c>
      <c r="F96" s="8">
        <f>SUM(F16:F95)</f>
        <v>6987</v>
      </c>
      <c r="G96" s="8">
        <f>SUM(G15:G95)</f>
        <v>6987</v>
      </c>
      <c r="H96" s="8">
        <f>SUM(H9:H95)</f>
        <v>10786</v>
      </c>
      <c r="I96" s="8">
        <f>SUM(I9:I95)</f>
        <v>10786</v>
      </c>
      <c r="J96" s="8">
        <f t="shared" ref="J96:L96" si="0">SUM(J9:J95)</f>
        <v>10786</v>
      </c>
      <c r="K96" s="8">
        <f>SUM(K9:K95)</f>
        <v>10786</v>
      </c>
      <c r="L96" s="8">
        <f t="shared" si="0"/>
        <v>10786</v>
      </c>
      <c r="M96" s="8">
        <f>SUM(M9:M95)</f>
        <v>10786</v>
      </c>
      <c r="N96" s="11">
        <f>SUM(N5:N95)</f>
        <v>10786</v>
      </c>
      <c r="O96" s="11">
        <f>SUM(O5:O95)</f>
        <v>10786</v>
      </c>
      <c r="P96" s="11">
        <f>SUM(P5:P95)</f>
        <v>10786</v>
      </c>
      <c r="Q96" s="11">
        <f>SUM(Q5:Q95)</f>
        <v>10786</v>
      </c>
      <c r="R96" s="11">
        <f>SUM(R3:R95)</f>
        <v>10786</v>
      </c>
      <c r="S96" s="11">
        <f>SUM(S3:S95)</f>
        <v>10786</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v>2448</v>
      </c>
      <c r="Q576" s="36">
        <v>2448</v>
      </c>
      <c r="R576" s="36">
        <v>2448</v>
      </c>
      <c r="S576" s="36">
        <v>2448</v>
      </c>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v>1358</v>
      </c>
      <c r="O578" s="36">
        <v>1358</v>
      </c>
      <c r="P578" s="36">
        <v>1358</v>
      </c>
      <c r="Q578" s="36">
        <v>1358</v>
      </c>
      <c r="R578" s="36">
        <v>1358</v>
      </c>
      <c r="S578" s="36">
        <v>1358</v>
      </c>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v>1260</v>
      </c>
      <c r="J583" s="36">
        <v>1260</v>
      </c>
      <c r="K583" s="36">
        <v>1260</v>
      </c>
      <c r="L583" s="36">
        <v>1260</v>
      </c>
      <c r="M583" s="36">
        <v>1260</v>
      </c>
      <c r="N583" s="36">
        <v>1260</v>
      </c>
      <c r="O583" s="36">
        <v>1260</v>
      </c>
      <c r="P583" s="36">
        <v>1260</v>
      </c>
      <c r="Q583" s="36">
        <v>1260</v>
      </c>
      <c r="R583" s="36">
        <v>1260</v>
      </c>
      <c r="S583" s="36">
        <v>1260</v>
      </c>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v>1111</v>
      </c>
      <c r="F587" s="36">
        <v>1111</v>
      </c>
      <c r="G587" s="36">
        <v>1111</v>
      </c>
      <c r="H587" s="36">
        <v>1111</v>
      </c>
      <c r="I587" s="36">
        <v>1111</v>
      </c>
      <c r="J587" s="36">
        <v>1111</v>
      </c>
      <c r="K587" s="36">
        <v>1111</v>
      </c>
      <c r="L587" s="36">
        <v>1111</v>
      </c>
      <c r="M587" s="36">
        <v>1111</v>
      </c>
      <c r="N587" s="36">
        <v>1111</v>
      </c>
      <c r="O587" s="36">
        <v>1111</v>
      </c>
      <c r="P587" s="36">
        <v>1111</v>
      </c>
      <c r="Q587" s="36">
        <v>1111</v>
      </c>
      <c r="R587" s="36">
        <v>1111</v>
      </c>
      <c r="S587" s="36">
        <v>1111</v>
      </c>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v>1280</v>
      </c>
      <c r="D589" s="36">
        <v>1280</v>
      </c>
      <c r="E589" s="36">
        <v>1280</v>
      </c>
      <c r="F589" s="36">
        <v>1280</v>
      </c>
      <c r="G589" s="36">
        <v>1280</v>
      </c>
      <c r="H589" s="36">
        <v>1280</v>
      </c>
      <c r="I589" s="36">
        <v>1280</v>
      </c>
      <c r="J589" s="36">
        <v>1280</v>
      </c>
      <c r="K589" s="36">
        <v>1280</v>
      </c>
      <c r="L589" s="36">
        <v>1280</v>
      </c>
      <c r="M589" s="36">
        <v>1280</v>
      </c>
      <c r="N589" s="36">
        <v>1280</v>
      </c>
      <c r="O589" s="36">
        <v>1280</v>
      </c>
      <c r="P589" s="36">
        <v>1280</v>
      </c>
      <c r="Q589" s="36">
        <v>1280</v>
      </c>
      <c r="R589" s="36">
        <v>1280</v>
      </c>
      <c r="S589" s="36">
        <v>1280</v>
      </c>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v>631</v>
      </c>
      <c r="D591" s="36">
        <v>631</v>
      </c>
      <c r="E591" s="36">
        <v>631</v>
      </c>
      <c r="F591" s="36">
        <v>631</v>
      </c>
      <c r="G591" s="36">
        <v>631</v>
      </c>
      <c r="H591" s="36">
        <v>631</v>
      </c>
      <c r="I591" s="36">
        <v>631</v>
      </c>
      <c r="J591" s="36">
        <v>631</v>
      </c>
      <c r="K591" s="36">
        <v>631</v>
      </c>
      <c r="L591" s="36">
        <v>631</v>
      </c>
      <c r="M591" s="36">
        <v>631</v>
      </c>
      <c r="N591" s="36">
        <v>631</v>
      </c>
      <c r="O591" s="36">
        <v>631</v>
      </c>
      <c r="P591" s="36">
        <v>631</v>
      </c>
      <c r="Q591" s="36">
        <v>631</v>
      </c>
      <c r="R591" s="36">
        <v>631</v>
      </c>
      <c r="S591" s="36">
        <v>631</v>
      </c>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v>1100</v>
      </c>
      <c r="D597" s="36">
        <v>1100</v>
      </c>
      <c r="E597" s="36">
        <v>1100</v>
      </c>
      <c r="F597" s="36">
        <v>1100</v>
      </c>
      <c r="G597" s="36">
        <v>1100</v>
      </c>
      <c r="H597" s="36">
        <v>1100</v>
      </c>
      <c r="I597" s="36">
        <v>1100</v>
      </c>
      <c r="J597" s="36">
        <v>1100</v>
      </c>
      <c r="K597" s="36">
        <v>1100</v>
      </c>
      <c r="L597" s="36">
        <v>1100</v>
      </c>
      <c r="M597" s="36">
        <v>1100</v>
      </c>
      <c r="N597" s="36">
        <v>1100</v>
      </c>
      <c r="O597" s="36">
        <v>1100</v>
      </c>
      <c r="P597" s="36">
        <v>1100</v>
      </c>
      <c r="Q597" s="36">
        <v>1100</v>
      </c>
      <c r="R597" s="36">
        <v>1100</v>
      </c>
      <c r="S597" s="36">
        <v>1100</v>
      </c>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3011</v>
      </c>
      <c r="D666" s="8">
        <f>SUM(D588:D665)</f>
        <v>3011</v>
      </c>
      <c r="E666" s="8">
        <f>SUM(E587:E665)</f>
        <v>4122</v>
      </c>
      <c r="F666" s="8">
        <f>SUM(F586:F665)</f>
        <v>4122</v>
      </c>
      <c r="G666" s="8">
        <f>SUM(G585:G665)</f>
        <v>4122</v>
      </c>
      <c r="H666" s="8">
        <f>SUM(H579:H665)</f>
        <v>4122</v>
      </c>
      <c r="I666" s="8">
        <f>SUM(I579:I665)</f>
        <v>5382</v>
      </c>
      <c r="J666" s="8">
        <f t="shared" ref="J666" si="9">SUM(J579:J665)</f>
        <v>5382</v>
      </c>
      <c r="K666" s="8">
        <f>SUM(K579:K665)</f>
        <v>5382</v>
      </c>
      <c r="L666" s="8">
        <f t="shared" ref="L666" si="10">SUM(L579:L665)</f>
        <v>5382</v>
      </c>
      <c r="M666" s="8">
        <f>SUM(M579:M665)</f>
        <v>5382</v>
      </c>
      <c r="N666" s="11">
        <f>SUM(N574:N665)</f>
        <v>6740</v>
      </c>
      <c r="O666" s="11">
        <f>SUM(O574:O665)</f>
        <v>6740</v>
      </c>
      <c r="P666" s="11">
        <f>SUM(P574:P665)</f>
        <v>9188</v>
      </c>
      <c r="Q666" s="11">
        <f>SUM(Q574:Q665)</f>
        <v>9188</v>
      </c>
      <c r="R666" s="11">
        <f>SUM(R573:R665)</f>
        <v>9188</v>
      </c>
      <c r="S666" s="11">
        <f>SUM(S573:S665)</f>
        <v>9188</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v>32221</v>
      </c>
      <c r="G776" s="36">
        <v>32221</v>
      </c>
      <c r="H776" s="36">
        <v>32221</v>
      </c>
      <c r="I776" s="36">
        <v>32221</v>
      </c>
      <c r="J776" s="36">
        <v>32221</v>
      </c>
      <c r="K776" s="36">
        <v>32221</v>
      </c>
      <c r="L776" s="36">
        <v>32221</v>
      </c>
      <c r="M776" s="36">
        <v>32221</v>
      </c>
      <c r="N776" s="36">
        <v>32221</v>
      </c>
      <c r="O776" s="36">
        <v>32221</v>
      </c>
      <c r="P776" s="36">
        <v>32221</v>
      </c>
      <c r="Q776" s="36">
        <v>32221</v>
      </c>
      <c r="R776" s="36">
        <v>32221</v>
      </c>
      <c r="S776" s="36">
        <v>32221</v>
      </c>
    </row>
    <row r="777" spans="2:19">
      <c r="B777" s="6">
        <v>2008</v>
      </c>
      <c r="C777" s="35"/>
      <c r="D777" s="35"/>
      <c r="E777" s="36">
        <v>2128</v>
      </c>
      <c r="F777" s="36">
        <v>2128</v>
      </c>
      <c r="G777" s="36">
        <v>2128</v>
      </c>
      <c r="H777" s="36">
        <v>2128</v>
      </c>
      <c r="I777" s="36">
        <v>2128</v>
      </c>
      <c r="J777" s="36">
        <v>2128</v>
      </c>
      <c r="K777" s="36">
        <v>2128</v>
      </c>
      <c r="L777" s="36">
        <v>2128</v>
      </c>
      <c r="M777" s="36">
        <v>2128</v>
      </c>
      <c r="N777" s="36">
        <v>2128</v>
      </c>
      <c r="O777" s="36">
        <v>2128</v>
      </c>
      <c r="P777" s="36">
        <v>2128</v>
      </c>
      <c r="Q777" s="36">
        <v>2128</v>
      </c>
      <c r="R777" s="36">
        <v>2128</v>
      </c>
      <c r="S777" s="36">
        <v>2128</v>
      </c>
    </row>
    <row r="778" spans="2:19">
      <c r="B778" s="6">
        <v>2007</v>
      </c>
      <c r="C778" s="35"/>
      <c r="D778" s="36">
        <v>10733</v>
      </c>
      <c r="E778" s="36">
        <v>10733</v>
      </c>
      <c r="F778" s="36">
        <v>10733</v>
      </c>
      <c r="G778" s="36">
        <v>10733</v>
      </c>
      <c r="H778" s="36">
        <v>10733</v>
      </c>
      <c r="I778" s="36">
        <v>10733</v>
      </c>
      <c r="J778" s="36">
        <v>10733</v>
      </c>
      <c r="K778" s="36">
        <v>10733</v>
      </c>
      <c r="L778" s="36">
        <v>10733</v>
      </c>
      <c r="M778" s="36">
        <v>10733</v>
      </c>
      <c r="N778" s="36">
        <v>10733</v>
      </c>
      <c r="O778" s="36">
        <v>10733</v>
      </c>
      <c r="P778" s="36">
        <v>10733</v>
      </c>
      <c r="Q778" s="36">
        <v>10733</v>
      </c>
      <c r="R778" s="36">
        <v>10733</v>
      </c>
      <c r="S778" s="36">
        <v>10733</v>
      </c>
    </row>
    <row r="779" spans="2:19">
      <c r="B779" s="6">
        <v>2006</v>
      </c>
      <c r="C779" s="36">
        <v>11368</v>
      </c>
      <c r="D779" s="36">
        <v>11368</v>
      </c>
      <c r="E779" s="36">
        <v>11368</v>
      </c>
      <c r="F779" s="36">
        <v>11368</v>
      </c>
      <c r="G779" s="36">
        <v>11368</v>
      </c>
      <c r="H779" s="36">
        <v>11368</v>
      </c>
      <c r="I779" s="36">
        <v>11368</v>
      </c>
      <c r="J779" s="36">
        <v>11368</v>
      </c>
      <c r="K779" s="36">
        <v>11368</v>
      </c>
      <c r="L779" s="36">
        <v>11368</v>
      </c>
      <c r="M779" s="36">
        <v>11368</v>
      </c>
      <c r="N779" s="36">
        <v>11368</v>
      </c>
      <c r="O779" s="36">
        <v>11368</v>
      </c>
      <c r="P779" s="36">
        <v>11368</v>
      </c>
      <c r="Q779" s="36">
        <v>11368</v>
      </c>
      <c r="R779" s="36">
        <v>11368</v>
      </c>
      <c r="S779" s="36">
        <v>11368</v>
      </c>
    </row>
    <row r="780" spans="2:19">
      <c r="B780" s="6">
        <v>2005</v>
      </c>
      <c r="C780" s="36">
        <v>29415</v>
      </c>
      <c r="D780" s="36">
        <v>29415</v>
      </c>
      <c r="E780" s="36">
        <v>29415</v>
      </c>
      <c r="F780" s="36">
        <v>29415</v>
      </c>
      <c r="G780" s="36">
        <v>29415</v>
      </c>
      <c r="H780" s="36">
        <v>29415</v>
      </c>
      <c r="I780" s="36">
        <v>29415</v>
      </c>
      <c r="J780" s="36">
        <v>29415</v>
      </c>
      <c r="K780" s="36">
        <v>29415</v>
      </c>
      <c r="L780" s="36">
        <v>29415</v>
      </c>
      <c r="M780" s="36">
        <v>29415</v>
      </c>
      <c r="N780" s="36">
        <v>29415</v>
      </c>
      <c r="O780" s="36">
        <v>29415</v>
      </c>
      <c r="P780" s="36">
        <v>29415</v>
      </c>
      <c r="Q780" s="36">
        <v>29415</v>
      </c>
      <c r="R780" s="36">
        <v>29415</v>
      </c>
      <c r="S780" s="36">
        <v>29415</v>
      </c>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40783</v>
      </c>
      <c r="D856" s="8">
        <f>SUM(D778:D855)</f>
        <v>51516</v>
      </c>
      <c r="E856" s="8">
        <f>SUM(E777:E855)</f>
        <v>53644</v>
      </c>
      <c r="F856" s="8">
        <f>SUM(F776:F855)</f>
        <v>85865</v>
      </c>
      <c r="G856" s="8">
        <f>SUM(G775:G855)</f>
        <v>85865</v>
      </c>
      <c r="H856" s="8">
        <f>SUM(H769:H855)</f>
        <v>85865</v>
      </c>
      <c r="I856" s="8">
        <f>SUM(I769:I855)</f>
        <v>85865</v>
      </c>
      <c r="J856" s="8">
        <f t="shared" ref="J856" si="13">SUM(J769:J855)</f>
        <v>85865</v>
      </c>
      <c r="K856" s="8">
        <f>SUM(K769:K855)</f>
        <v>85865</v>
      </c>
      <c r="L856" s="8">
        <f t="shared" ref="L856" si="14">SUM(L769:L855)</f>
        <v>85865</v>
      </c>
      <c r="M856" s="8">
        <f>SUM(M769:M855)</f>
        <v>85865</v>
      </c>
      <c r="N856" s="11">
        <f>SUM(N764:N855)</f>
        <v>85865</v>
      </c>
      <c r="O856" s="11">
        <f>SUM(O764:O855)</f>
        <v>85865</v>
      </c>
      <c r="P856" s="11">
        <f>SUM(P764:P855)</f>
        <v>85865</v>
      </c>
      <c r="Q856" s="11">
        <f>SUM(Q764:Q855)</f>
        <v>85865</v>
      </c>
      <c r="R856" s="11">
        <f>SUM(R763:R855)</f>
        <v>85865</v>
      </c>
      <c r="S856" s="11">
        <f>SUM(S763:S855)</f>
        <v>85865</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v>1995</v>
      </c>
      <c r="S859" s="36">
        <v>1995</v>
      </c>
    </row>
    <row r="860" spans="1:19">
      <c r="B860" s="6">
        <v>2020</v>
      </c>
      <c r="C860" s="35"/>
      <c r="D860" s="35"/>
      <c r="E860" s="35"/>
      <c r="F860" s="35"/>
      <c r="G860" s="35"/>
      <c r="H860" s="35"/>
      <c r="I860" s="35"/>
      <c r="J860" s="35"/>
      <c r="K860" s="35"/>
      <c r="L860" s="35"/>
      <c r="M860" s="35"/>
      <c r="N860" s="35"/>
      <c r="O860" s="35"/>
      <c r="P860" s="35"/>
      <c r="Q860" s="36">
        <v>3610</v>
      </c>
      <c r="R860" s="36">
        <v>3610</v>
      </c>
      <c r="S860" s="36">
        <v>3610</v>
      </c>
    </row>
    <row r="861" spans="1:19">
      <c r="A861" s="39"/>
      <c r="B861" s="6">
        <v>2019</v>
      </c>
      <c r="C861" s="35"/>
      <c r="D861" s="35"/>
      <c r="E861" s="35"/>
      <c r="F861" s="35"/>
      <c r="G861" s="35"/>
      <c r="H861" s="35"/>
      <c r="I861" s="35"/>
      <c r="J861" s="35"/>
      <c r="K861" s="35"/>
      <c r="L861" s="35"/>
      <c r="M861" s="35"/>
      <c r="N861" s="35"/>
      <c r="O861" s="35"/>
      <c r="P861" s="36">
        <v>63238</v>
      </c>
      <c r="Q861" s="36">
        <v>63238</v>
      </c>
      <c r="R861" s="36">
        <v>63238</v>
      </c>
      <c r="S861" s="36">
        <v>63238</v>
      </c>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v>10350</v>
      </c>
      <c r="I869" s="36">
        <v>10350</v>
      </c>
      <c r="J869" s="36">
        <v>10350</v>
      </c>
      <c r="K869" s="36">
        <v>10350</v>
      </c>
      <c r="L869" s="36">
        <v>10350</v>
      </c>
      <c r="M869" s="36">
        <v>10350</v>
      </c>
      <c r="N869" s="36">
        <v>10350</v>
      </c>
      <c r="O869" s="36">
        <v>10350</v>
      </c>
      <c r="P869" s="36">
        <v>10350</v>
      </c>
      <c r="Q869" s="36">
        <v>10350</v>
      </c>
      <c r="R869" s="36">
        <v>10350</v>
      </c>
      <c r="S869" s="36">
        <v>10350</v>
      </c>
    </row>
    <row r="870" spans="2:19">
      <c r="B870" s="6">
        <v>2010</v>
      </c>
      <c r="C870" s="35"/>
      <c r="D870" s="35"/>
      <c r="E870" s="35"/>
      <c r="F870" s="35"/>
      <c r="G870" s="36">
        <v>259</v>
      </c>
      <c r="H870" s="36">
        <v>259</v>
      </c>
      <c r="I870" s="36">
        <v>259</v>
      </c>
      <c r="J870" s="36">
        <v>259</v>
      </c>
      <c r="K870" s="36">
        <v>259</v>
      </c>
      <c r="L870" s="36">
        <v>259</v>
      </c>
      <c r="M870" s="36">
        <v>259</v>
      </c>
      <c r="N870" s="36">
        <v>259</v>
      </c>
      <c r="O870" s="36">
        <v>259</v>
      </c>
      <c r="P870" s="36">
        <v>259</v>
      </c>
      <c r="Q870" s="36">
        <v>259</v>
      </c>
      <c r="R870" s="36">
        <v>259</v>
      </c>
      <c r="S870" s="36">
        <v>259</v>
      </c>
    </row>
    <row r="871" spans="2:19">
      <c r="B871" s="6">
        <v>2009</v>
      </c>
      <c r="C871" s="35"/>
      <c r="D871" s="35"/>
      <c r="E871" s="35"/>
      <c r="F871" s="36">
        <v>16342</v>
      </c>
      <c r="G871" s="36">
        <v>16342</v>
      </c>
      <c r="H871" s="36">
        <v>16342</v>
      </c>
      <c r="I871" s="36">
        <v>16342</v>
      </c>
      <c r="J871" s="36">
        <v>16342</v>
      </c>
      <c r="K871" s="36">
        <v>16342</v>
      </c>
      <c r="L871" s="36">
        <v>16342</v>
      </c>
      <c r="M871" s="36">
        <v>16342</v>
      </c>
      <c r="N871" s="36">
        <v>16342</v>
      </c>
      <c r="O871" s="36">
        <v>16342</v>
      </c>
      <c r="P871" s="36">
        <v>16342</v>
      </c>
      <c r="Q871" s="36">
        <v>16342</v>
      </c>
      <c r="R871" s="36">
        <v>16342</v>
      </c>
      <c r="S871" s="36">
        <v>16342</v>
      </c>
    </row>
    <row r="872" spans="2:19">
      <c r="B872" s="6">
        <v>2008</v>
      </c>
      <c r="C872" s="35"/>
      <c r="D872" s="35"/>
      <c r="E872" s="36">
        <v>519</v>
      </c>
      <c r="F872" s="36">
        <v>519</v>
      </c>
      <c r="G872" s="36">
        <v>519</v>
      </c>
      <c r="H872" s="36">
        <v>519</v>
      </c>
      <c r="I872" s="36">
        <v>519</v>
      </c>
      <c r="J872" s="36">
        <v>519</v>
      </c>
      <c r="K872" s="36">
        <v>519</v>
      </c>
      <c r="L872" s="36">
        <v>519</v>
      </c>
      <c r="M872" s="36">
        <v>519</v>
      </c>
      <c r="N872" s="36">
        <v>519</v>
      </c>
      <c r="O872" s="36">
        <v>519</v>
      </c>
      <c r="P872" s="36">
        <v>519</v>
      </c>
      <c r="Q872" s="36">
        <v>519</v>
      </c>
      <c r="R872" s="36">
        <v>519</v>
      </c>
      <c r="S872" s="36">
        <v>519</v>
      </c>
    </row>
    <row r="873" spans="2:19">
      <c r="B873" s="6">
        <v>2007</v>
      </c>
      <c r="C873" s="35"/>
      <c r="D873" s="36">
        <v>6225</v>
      </c>
      <c r="E873" s="36">
        <v>6225</v>
      </c>
      <c r="F873" s="36">
        <v>6225</v>
      </c>
      <c r="G873" s="36">
        <v>6225</v>
      </c>
      <c r="H873" s="36">
        <v>6225</v>
      </c>
      <c r="I873" s="36">
        <v>6225</v>
      </c>
      <c r="J873" s="36">
        <v>6225</v>
      </c>
      <c r="K873" s="36">
        <v>6225</v>
      </c>
      <c r="L873" s="36">
        <v>6225</v>
      </c>
      <c r="M873" s="36">
        <v>6225</v>
      </c>
      <c r="N873" s="36">
        <v>6225</v>
      </c>
      <c r="O873" s="36">
        <v>6225</v>
      </c>
      <c r="P873" s="36">
        <v>6225</v>
      </c>
      <c r="Q873" s="36">
        <v>6225</v>
      </c>
      <c r="R873" s="36">
        <v>6225</v>
      </c>
      <c r="S873" s="36">
        <v>6225</v>
      </c>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6225</v>
      </c>
      <c r="E951" s="8">
        <f>SUM(E872:E950)</f>
        <v>6744</v>
      </c>
      <c r="F951" s="8">
        <f>SUM(F871:F950)</f>
        <v>23086</v>
      </c>
      <c r="G951" s="8">
        <f>SUM(G870:G950)</f>
        <v>23345</v>
      </c>
      <c r="H951" s="8">
        <f>SUM(H864:H950)</f>
        <v>33695</v>
      </c>
      <c r="I951" s="8">
        <f>SUM(I864:I950)</f>
        <v>33695</v>
      </c>
      <c r="J951" s="8">
        <f t="shared" ref="J951" si="15">SUM(J864:J950)</f>
        <v>33695</v>
      </c>
      <c r="K951" s="8">
        <f>SUM(K864:K950)</f>
        <v>33695</v>
      </c>
      <c r="L951" s="8">
        <f t="shared" ref="L951" si="16">SUM(L864:L950)</f>
        <v>33695</v>
      </c>
      <c r="M951" s="8">
        <f>SUM(M864:M950)</f>
        <v>33695</v>
      </c>
      <c r="N951" s="11">
        <f>SUM(N859:N950)</f>
        <v>33695</v>
      </c>
      <c r="O951" s="11">
        <f>SUM(O859:O950)</f>
        <v>33695</v>
      </c>
      <c r="P951" s="11">
        <f>SUM(P859:P950)</f>
        <v>96933</v>
      </c>
      <c r="Q951" s="11">
        <f>SUM(Q859:Q950)</f>
        <v>100543</v>
      </c>
      <c r="R951" s="11">
        <f>SUM(R858:R950)</f>
        <v>102538</v>
      </c>
      <c r="S951" s="11">
        <f>SUM(S858:S950)</f>
        <v>102538</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v>12605</v>
      </c>
      <c r="P957" s="36">
        <v>12605</v>
      </c>
      <c r="Q957" s="36">
        <v>12605</v>
      </c>
      <c r="R957" s="36">
        <v>12605</v>
      </c>
      <c r="S957" s="36">
        <v>12605</v>
      </c>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12605</v>
      </c>
      <c r="P1046" s="11">
        <f>SUM(P954:P1045)</f>
        <v>12605</v>
      </c>
      <c r="Q1046" s="11">
        <f>SUM(Q954:Q1045)</f>
        <v>12605</v>
      </c>
      <c r="R1046" s="11">
        <f>SUM(R953:R1045)</f>
        <v>12605</v>
      </c>
      <c r="S1046" s="11">
        <f>SUM(S953:S1045)</f>
        <v>12605</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v>3755</v>
      </c>
      <c r="S1904" s="36">
        <v>3755</v>
      </c>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v>62234</v>
      </c>
      <c r="Q1906" s="36">
        <v>62234</v>
      </c>
      <c r="R1906" s="36">
        <v>62234</v>
      </c>
      <c r="S1906" s="36">
        <v>62234</v>
      </c>
    </row>
    <row r="1907" spans="1:19">
      <c r="A1907" s="39"/>
      <c r="B1907" s="6">
        <v>2018</v>
      </c>
      <c r="C1907" s="35"/>
      <c r="D1907" s="35"/>
      <c r="E1907" s="35"/>
      <c r="F1907" s="35"/>
      <c r="G1907" s="35"/>
      <c r="H1907" s="35"/>
      <c r="I1907" s="35"/>
      <c r="J1907" s="35"/>
      <c r="K1907" s="35"/>
      <c r="L1907" s="35"/>
      <c r="M1907" s="35"/>
      <c r="N1907" s="35"/>
      <c r="O1907" s="36">
        <v>6025</v>
      </c>
      <c r="P1907" s="36">
        <v>6025</v>
      </c>
      <c r="Q1907" s="36">
        <v>6025</v>
      </c>
      <c r="R1907" s="36">
        <v>6025</v>
      </c>
      <c r="S1907" s="36">
        <v>6025</v>
      </c>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v>21952</v>
      </c>
      <c r="M1910" s="36">
        <v>21952</v>
      </c>
      <c r="N1910" s="36">
        <v>21952</v>
      </c>
      <c r="O1910" s="36">
        <v>21952</v>
      </c>
      <c r="P1910" s="36">
        <v>21952</v>
      </c>
      <c r="Q1910" s="36">
        <v>21952</v>
      </c>
      <c r="R1910" s="36">
        <v>21952</v>
      </c>
      <c r="S1910" s="36">
        <v>21952</v>
      </c>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v>67610</v>
      </c>
      <c r="H1915" s="36">
        <v>67610</v>
      </c>
      <c r="I1915" s="36">
        <v>67610</v>
      </c>
      <c r="J1915" s="36">
        <v>67610</v>
      </c>
      <c r="K1915" s="36">
        <v>67610</v>
      </c>
      <c r="L1915" s="36">
        <v>67610</v>
      </c>
      <c r="M1915" s="36">
        <v>67610</v>
      </c>
      <c r="N1915" s="36">
        <v>67610</v>
      </c>
      <c r="O1915" s="36">
        <v>67610</v>
      </c>
      <c r="P1915" s="36">
        <v>67610</v>
      </c>
      <c r="Q1915" s="36">
        <v>67610</v>
      </c>
      <c r="R1915" s="36">
        <v>67610</v>
      </c>
      <c r="S1915" s="36">
        <v>67610</v>
      </c>
    </row>
    <row r="1916" spans="1:19">
      <c r="B1916" s="6">
        <v>2009</v>
      </c>
      <c r="C1916" s="35"/>
      <c r="D1916" s="35"/>
      <c r="E1916" s="35"/>
      <c r="F1916" s="36">
        <v>6620</v>
      </c>
      <c r="G1916" s="36">
        <v>6620</v>
      </c>
      <c r="H1916" s="36">
        <v>6620</v>
      </c>
      <c r="I1916" s="36">
        <v>6620</v>
      </c>
      <c r="J1916" s="36">
        <v>6620</v>
      </c>
      <c r="K1916" s="36">
        <v>6620</v>
      </c>
      <c r="L1916" s="36">
        <v>6620</v>
      </c>
      <c r="M1916" s="36">
        <v>6620</v>
      </c>
      <c r="N1916" s="36">
        <v>6620</v>
      </c>
      <c r="O1916" s="36">
        <v>6620</v>
      </c>
      <c r="P1916" s="36">
        <v>6620</v>
      </c>
      <c r="Q1916" s="36">
        <v>6620</v>
      </c>
      <c r="R1916" s="36">
        <v>6620</v>
      </c>
      <c r="S1916" s="36">
        <v>6620</v>
      </c>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v>7117</v>
      </c>
      <c r="D1934" s="36">
        <v>7117</v>
      </c>
      <c r="E1934" s="36">
        <v>7117</v>
      </c>
      <c r="F1934" s="36">
        <v>7117</v>
      </c>
      <c r="G1934" s="36">
        <v>7117</v>
      </c>
      <c r="H1934" s="36">
        <v>7117</v>
      </c>
      <c r="I1934" s="36">
        <v>7117</v>
      </c>
      <c r="J1934" s="36">
        <v>7117</v>
      </c>
      <c r="K1934" s="36">
        <v>7117</v>
      </c>
      <c r="L1934" s="36">
        <v>7117</v>
      </c>
      <c r="M1934" s="36">
        <v>7117</v>
      </c>
      <c r="N1934" s="36">
        <v>7117</v>
      </c>
      <c r="O1934" s="36">
        <v>7117</v>
      </c>
      <c r="P1934" s="36">
        <v>7117</v>
      </c>
      <c r="Q1934" s="36">
        <v>7117</v>
      </c>
      <c r="R1934" s="36">
        <v>7117</v>
      </c>
      <c r="S1934" s="36">
        <v>7117</v>
      </c>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v>13938</v>
      </c>
      <c r="D1938" s="36">
        <v>13938</v>
      </c>
      <c r="E1938" s="36">
        <v>13938</v>
      </c>
      <c r="F1938" s="36">
        <v>13938</v>
      </c>
      <c r="G1938" s="36">
        <v>13938</v>
      </c>
      <c r="H1938" s="36">
        <v>13938</v>
      </c>
      <c r="I1938" s="36">
        <v>13938</v>
      </c>
      <c r="J1938" s="36">
        <v>13938</v>
      </c>
      <c r="K1938" s="36">
        <v>13938</v>
      </c>
      <c r="L1938" s="36">
        <v>13938</v>
      </c>
      <c r="M1938" s="36">
        <v>13938</v>
      </c>
      <c r="N1938" s="36">
        <v>13938</v>
      </c>
      <c r="O1938" s="36">
        <v>13938</v>
      </c>
      <c r="P1938" s="36">
        <v>13938</v>
      </c>
      <c r="Q1938" s="36">
        <v>13938</v>
      </c>
      <c r="R1938" s="36">
        <v>13938</v>
      </c>
      <c r="S1938" s="36">
        <v>13938</v>
      </c>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v>54836</v>
      </c>
      <c r="D1946" s="36">
        <v>54836</v>
      </c>
      <c r="E1946" s="36">
        <v>54836</v>
      </c>
      <c r="F1946" s="36">
        <v>54836</v>
      </c>
      <c r="G1946" s="36">
        <v>54836</v>
      </c>
      <c r="H1946" s="36">
        <v>54836</v>
      </c>
      <c r="I1946" s="36">
        <v>54836</v>
      </c>
      <c r="J1946" s="36">
        <v>54836</v>
      </c>
      <c r="K1946" s="36">
        <v>54836</v>
      </c>
      <c r="L1946" s="36">
        <v>54836</v>
      </c>
      <c r="M1946" s="36">
        <v>54836</v>
      </c>
      <c r="N1946" s="36">
        <v>54836</v>
      </c>
      <c r="O1946" s="36">
        <v>54836</v>
      </c>
      <c r="P1946" s="36">
        <v>54836</v>
      </c>
      <c r="Q1946" s="36">
        <v>54836</v>
      </c>
      <c r="R1946" s="36">
        <v>54836</v>
      </c>
      <c r="S1946" s="36">
        <v>54836</v>
      </c>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v>4457</v>
      </c>
      <c r="D1948" s="36">
        <v>4457</v>
      </c>
      <c r="E1948" s="36">
        <v>4457</v>
      </c>
      <c r="F1948" s="36">
        <v>4457</v>
      </c>
      <c r="G1948" s="36">
        <v>4457</v>
      </c>
      <c r="H1948" s="36">
        <v>4457</v>
      </c>
      <c r="I1948" s="36">
        <v>4457</v>
      </c>
      <c r="J1948" s="36">
        <v>4457</v>
      </c>
      <c r="K1948" s="36">
        <v>4457</v>
      </c>
      <c r="L1948" s="36">
        <v>4457</v>
      </c>
      <c r="M1948" s="36">
        <v>4457</v>
      </c>
      <c r="N1948" s="36">
        <v>4457</v>
      </c>
      <c r="O1948" s="36">
        <v>4457</v>
      </c>
      <c r="P1948" s="36">
        <v>4457</v>
      </c>
      <c r="Q1948" s="36">
        <v>4457</v>
      </c>
      <c r="R1948" s="36">
        <v>4457</v>
      </c>
      <c r="S1948" s="36">
        <v>4457</v>
      </c>
    </row>
    <row r="1949" spans="2:19">
      <c r="B1949" s="6">
        <v>1976</v>
      </c>
      <c r="C1949" s="36">
        <v>37741</v>
      </c>
      <c r="D1949" s="36">
        <v>37741</v>
      </c>
      <c r="E1949" s="36">
        <v>37741</v>
      </c>
      <c r="F1949" s="36">
        <v>37741</v>
      </c>
      <c r="G1949" s="36">
        <v>37741</v>
      </c>
      <c r="H1949" s="36">
        <v>37741</v>
      </c>
      <c r="I1949" s="36">
        <v>37741</v>
      </c>
      <c r="J1949" s="36">
        <v>37741</v>
      </c>
      <c r="K1949" s="36">
        <v>37741</v>
      </c>
      <c r="L1949" s="36">
        <v>37741</v>
      </c>
      <c r="M1949" s="36">
        <v>37741</v>
      </c>
      <c r="N1949" s="36">
        <v>37741</v>
      </c>
      <c r="O1949" s="36">
        <v>37741</v>
      </c>
      <c r="P1949" s="36">
        <v>37741</v>
      </c>
      <c r="Q1949" s="36">
        <v>37741</v>
      </c>
      <c r="R1949" s="36">
        <v>37741</v>
      </c>
      <c r="S1949" s="36">
        <v>37741</v>
      </c>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v>35947</v>
      </c>
      <c r="D1951" s="36">
        <v>35947</v>
      </c>
      <c r="E1951" s="36">
        <v>35947</v>
      </c>
      <c r="F1951" s="36">
        <v>35947</v>
      </c>
      <c r="G1951" s="36">
        <v>35947</v>
      </c>
      <c r="H1951" s="36">
        <v>35947</v>
      </c>
      <c r="I1951" s="36">
        <v>35947</v>
      </c>
      <c r="J1951" s="36">
        <v>35947</v>
      </c>
      <c r="K1951" s="36">
        <v>35947</v>
      </c>
      <c r="L1951" s="36">
        <v>35947</v>
      </c>
      <c r="M1951" s="36">
        <v>35947</v>
      </c>
      <c r="N1951" s="36">
        <v>35947</v>
      </c>
      <c r="O1951" s="36">
        <v>35947</v>
      </c>
      <c r="P1951" s="36">
        <v>35947</v>
      </c>
      <c r="Q1951" s="36">
        <v>35947</v>
      </c>
      <c r="R1951" s="36">
        <v>35947</v>
      </c>
      <c r="S1951" s="36">
        <v>35947</v>
      </c>
    </row>
    <row r="1952" spans="2:19">
      <c r="B1952" s="6">
        <v>1973</v>
      </c>
      <c r="C1952" s="36">
        <v>64107</v>
      </c>
      <c r="D1952" s="36">
        <v>64107</v>
      </c>
      <c r="E1952" s="36">
        <v>64107</v>
      </c>
      <c r="F1952" s="36">
        <v>64107</v>
      </c>
      <c r="G1952" s="36">
        <v>64107</v>
      </c>
      <c r="H1952" s="36">
        <v>64107</v>
      </c>
      <c r="I1952" s="36">
        <v>64107</v>
      </c>
      <c r="J1952" s="36">
        <v>64107</v>
      </c>
      <c r="K1952" s="36">
        <v>64107</v>
      </c>
      <c r="L1952" s="36">
        <v>64107</v>
      </c>
      <c r="M1952" s="36">
        <v>64107</v>
      </c>
      <c r="N1952" s="36">
        <v>64107</v>
      </c>
      <c r="O1952" s="36">
        <v>64107</v>
      </c>
      <c r="P1952" s="36">
        <v>64107</v>
      </c>
      <c r="Q1952" s="36">
        <v>64107</v>
      </c>
      <c r="R1952" s="36">
        <v>64107</v>
      </c>
      <c r="S1952" s="36">
        <v>64107</v>
      </c>
    </row>
    <row r="1953" spans="2:19">
      <c r="B1953" s="6">
        <v>1972</v>
      </c>
      <c r="C1953" s="36">
        <v>5653</v>
      </c>
      <c r="D1953" s="36">
        <v>5653</v>
      </c>
      <c r="E1953" s="36">
        <v>5653</v>
      </c>
      <c r="F1953" s="36">
        <v>5653</v>
      </c>
      <c r="G1953" s="36">
        <v>5653</v>
      </c>
      <c r="H1953" s="36">
        <v>5653</v>
      </c>
      <c r="I1953" s="36">
        <v>5653</v>
      </c>
      <c r="J1953" s="36">
        <v>5653</v>
      </c>
      <c r="K1953" s="36">
        <v>5653</v>
      </c>
      <c r="L1953" s="36">
        <v>5653</v>
      </c>
      <c r="M1953" s="36">
        <v>5653</v>
      </c>
      <c r="N1953" s="36">
        <v>5653</v>
      </c>
      <c r="O1953" s="36">
        <v>5653</v>
      </c>
      <c r="P1953" s="36">
        <v>5653</v>
      </c>
      <c r="Q1953" s="36">
        <v>5653</v>
      </c>
      <c r="R1953" s="36">
        <v>5653</v>
      </c>
      <c r="S1953" s="36">
        <v>5653</v>
      </c>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223796</v>
      </c>
      <c r="D1996" s="8">
        <f>SUM(D1918:D1995)</f>
        <v>223796</v>
      </c>
      <c r="E1996" s="8">
        <f>SUM(E1917:E1995)</f>
        <v>223796</v>
      </c>
      <c r="F1996" s="8">
        <f>SUM(F1916:F1995)</f>
        <v>230416</v>
      </c>
      <c r="G1996" s="8">
        <f>SUM(G1915:G1995)</f>
        <v>298026</v>
      </c>
      <c r="H1996" s="8">
        <f>SUM(H1909:H1995)</f>
        <v>298026</v>
      </c>
      <c r="I1996" s="8">
        <f>SUM(I1909:I1995)</f>
        <v>298026</v>
      </c>
      <c r="J1996" s="8">
        <f t="shared" ref="J1996" si="37">SUM(J1909:J1995)</f>
        <v>298026</v>
      </c>
      <c r="K1996" s="8">
        <f>SUM(K1909:K1995)</f>
        <v>298026</v>
      </c>
      <c r="L1996" s="8">
        <f t="shared" ref="L1996" si="38">SUM(L1909:L1995)</f>
        <v>319978</v>
      </c>
      <c r="M1996" s="8">
        <f>SUM(M1909:M1995)</f>
        <v>319978</v>
      </c>
      <c r="N1996" s="11">
        <f>SUM(N1904:N1995)</f>
        <v>319978</v>
      </c>
      <c r="O1996" s="11">
        <f>SUM(O1904:O1995)</f>
        <v>326003</v>
      </c>
      <c r="P1996" s="11">
        <f>SUM(P1904:P1995)</f>
        <v>388237</v>
      </c>
      <c r="Q1996" s="11">
        <f>SUM(Q1904:Q1995)</f>
        <v>388237</v>
      </c>
      <c r="R1996" s="11">
        <f>SUM(R1903:R1995)</f>
        <v>391992</v>
      </c>
      <c r="S1996" s="11">
        <f>SUM(S1903:S1995)</f>
        <v>391992</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v>32542</v>
      </c>
      <c r="Q2001" s="36">
        <v>32542</v>
      </c>
      <c r="R2001" s="36">
        <v>32542</v>
      </c>
      <c r="S2001" s="36">
        <v>32542</v>
      </c>
    </row>
    <row r="2002" spans="1:19">
      <c r="A2002" s="39"/>
      <c r="B2002" s="6">
        <v>2018</v>
      </c>
      <c r="C2002" s="35"/>
      <c r="D2002" s="35"/>
      <c r="E2002" s="35"/>
      <c r="F2002" s="35"/>
      <c r="G2002" s="35"/>
      <c r="H2002" s="35"/>
      <c r="I2002" s="35"/>
      <c r="J2002" s="35"/>
      <c r="K2002" s="35"/>
      <c r="L2002" s="35"/>
      <c r="M2002" s="35"/>
      <c r="N2002" s="35"/>
      <c r="O2002" s="36">
        <v>10000</v>
      </c>
      <c r="P2002" s="36">
        <v>10000</v>
      </c>
      <c r="Q2002" s="36">
        <v>10000</v>
      </c>
      <c r="R2002" s="36">
        <v>10000</v>
      </c>
      <c r="S2002" s="36">
        <v>10000</v>
      </c>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v>4691</v>
      </c>
      <c r="N2004" s="36">
        <v>4691</v>
      </c>
      <c r="O2004" s="36">
        <v>4691</v>
      </c>
      <c r="P2004" s="36">
        <v>4691</v>
      </c>
      <c r="Q2004" s="36">
        <v>4691</v>
      </c>
      <c r="R2004" s="36">
        <v>4691</v>
      </c>
      <c r="S2004" s="36">
        <v>4691</v>
      </c>
    </row>
    <row r="2005" spans="1:19">
      <c r="B2005" s="6">
        <v>2015</v>
      </c>
      <c r="C2005" s="35"/>
      <c r="D2005" s="35"/>
      <c r="E2005" s="35"/>
      <c r="F2005" s="35"/>
      <c r="G2005" s="35"/>
      <c r="H2005" s="35"/>
      <c r="I2005" s="35"/>
      <c r="J2005" s="35"/>
      <c r="K2005" s="35"/>
      <c r="L2005" s="36">
        <v>42088</v>
      </c>
      <c r="M2005" s="36">
        <v>42088</v>
      </c>
      <c r="N2005" s="36">
        <v>42088</v>
      </c>
      <c r="O2005" s="36">
        <v>42088</v>
      </c>
      <c r="P2005" s="36">
        <v>42088</v>
      </c>
      <c r="Q2005" s="36">
        <v>42088</v>
      </c>
      <c r="R2005" s="36">
        <v>42088</v>
      </c>
      <c r="S2005" s="36">
        <v>42088</v>
      </c>
    </row>
    <row r="2006" spans="1:19">
      <c r="B2006" s="6">
        <v>2014</v>
      </c>
      <c r="C2006" s="35"/>
      <c r="D2006" s="35"/>
      <c r="E2006" s="35"/>
      <c r="F2006" s="35"/>
      <c r="G2006" s="35"/>
      <c r="H2006" s="35"/>
      <c r="I2006" s="35"/>
      <c r="J2006" s="35"/>
      <c r="K2006" s="36">
        <v>14892</v>
      </c>
      <c r="L2006" s="36">
        <v>14892</v>
      </c>
      <c r="M2006" s="36">
        <v>14892</v>
      </c>
      <c r="N2006" s="36">
        <v>14892</v>
      </c>
      <c r="O2006" s="36">
        <v>14892</v>
      </c>
      <c r="P2006" s="36">
        <v>14892</v>
      </c>
      <c r="Q2006" s="36">
        <v>14892</v>
      </c>
      <c r="R2006" s="36">
        <v>14892</v>
      </c>
      <c r="S2006" s="36">
        <v>14892</v>
      </c>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v>11613</v>
      </c>
      <c r="J2008" s="36">
        <v>11613</v>
      </c>
      <c r="K2008" s="36">
        <v>11613</v>
      </c>
      <c r="L2008" s="36">
        <v>11613</v>
      </c>
      <c r="M2008" s="36">
        <v>11613</v>
      </c>
      <c r="N2008" s="36">
        <v>11613</v>
      </c>
      <c r="O2008" s="36">
        <v>11613</v>
      </c>
      <c r="P2008" s="36">
        <v>11613</v>
      </c>
      <c r="Q2008" s="36">
        <v>11613</v>
      </c>
      <c r="R2008" s="36">
        <v>11613</v>
      </c>
      <c r="S2008" s="36">
        <v>11613</v>
      </c>
    </row>
    <row r="2009" spans="1:19">
      <c r="B2009" s="6">
        <v>2011</v>
      </c>
      <c r="C2009" s="35"/>
      <c r="D2009" s="35"/>
      <c r="E2009" s="35"/>
      <c r="F2009" s="35"/>
      <c r="G2009" s="35"/>
      <c r="H2009" s="36">
        <v>20429</v>
      </c>
      <c r="I2009" s="36">
        <v>20429</v>
      </c>
      <c r="J2009" s="36">
        <v>20429</v>
      </c>
      <c r="K2009" s="36">
        <v>20429</v>
      </c>
      <c r="L2009" s="36">
        <v>20429</v>
      </c>
      <c r="M2009" s="36">
        <v>20429</v>
      </c>
      <c r="N2009" s="36">
        <v>20429</v>
      </c>
      <c r="O2009" s="36">
        <v>20429</v>
      </c>
      <c r="P2009" s="36">
        <v>20429</v>
      </c>
      <c r="Q2009" s="36">
        <v>20429</v>
      </c>
      <c r="R2009" s="36">
        <v>20429</v>
      </c>
      <c r="S2009" s="36">
        <v>20429</v>
      </c>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v>17675</v>
      </c>
      <c r="G2011" s="36">
        <v>17675</v>
      </c>
      <c r="H2011" s="36">
        <v>17675</v>
      </c>
      <c r="I2011" s="36">
        <v>17675</v>
      </c>
      <c r="J2011" s="36">
        <v>17675</v>
      </c>
      <c r="K2011" s="36">
        <v>17675</v>
      </c>
      <c r="L2011" s="36">
        <v>17675</v>
      </c>
      <c r="M2011" s="36">
        <v>17675</v>
      </c>
      <c r="N2011" s="36">
        <v>17675</v>
      </c>
      <c r="O2011" s="36">
        <v>17675</v>
      </c>
      <c r="P2011" s="36">
        <v>17675</v>
      </c>
      <c r="Q2011" s="36">
        <v>17675</v>
      </c>
      <c r="R2011" s="36">
        <v>17675</v>
      </c>
      <c r="S2011" s="36">
        <v>17675</v>
      </c>
    </row>
    <row r="2012" spans="1:19">
      <c r="B2012" s="6">
        <v>2008</v>
      </c>
      <c r="C2012" s="35"/>
      <c r="D2012" s="35"/>
      <c r="E2012" s="36">
        <v>63140</v>
      </c>
      <c r="F2012" s="36">
        <v>63140</v>
      </c>
      <c r="G2012" s="36">
        <v>63140</v>
      </c>
      <c r="H2012" s="36">
        <v>63140</v>
      </c>
      <c r="I2012" s="36">
        <v>63140</v>
      </c>
      <c r="J2012" s="36">
        <v>63140</v>
      </c>
      <c r="K2012" s="36">
        <v>63140</v>
      </c>
      <c r="L2012" s="36">
        <v>63140</v>
      </c>
      <c r="M2012" s="36">
        <v>63140</v>
      </c>
      <c r="N2012" s="36">
        <v>63140</v>
      </c>
      <c r="O2012" s="36">
        <v>63140</v>
      </c>
      <c r="P2012" s="36">
        <v>63140</v>
      </c>
      <c r="Q2012" s="36">
        <v>63140</v>
      </c>
      <c r="R2012" s="36">
        <v>63140</v>
      </c>
      <c r="S2012" s="36">
        <v>63140</v>
      </c>
    </row>
    <row r="2013" spans="1:19">
      <c r="B2013" s="6">
        <v>2007</v>
      </c>
      <c r="C2013" s="35"/>
      <c r="D2013" s="36">
        <v>35911</v>
      </c>
      <c r="E2013" s="36">
        <v>35911</v>
      </c>
      <c r="F2013" s="36">
        <v>35911</v>
      </c>
      <c r="G2013" s="36">
        <v>35911</v>
      </c>
      <c r="H2013" s="36">
        <v>35911</v>
      </c>
      <c r="I2013" s="36">
        <v>35911</v>
      </c>
      <c r="J2013" s="36">
        <v>35911</v>
      </c>
      <c r="K2013" s="36">
        <v>35911</v>
      </c>
      <c r="L2013" s="36">
        <v>35911</v>
      </c>
      <c r="M2013" s="36">
        <v>35911</v>
      </c>
      <c r="N2013" s="36">
        <v>35911</v>
      </c>
      <c r="O2013" s="36">
        <v>35911</v>
      </c>
      <c r="P2013" s="36">
        <v>35911</v>
      </c>
      <c r="Q2013" s="36">
        <v>35911</v>
      </c>
      <c r="R2013" s="36">
        <v>35911</v>
      </c>
      <c r="S2013" s="36">
        <v>35911</v>
      </c>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v>24376</v>
      </c>
      <c r="D2017" s="36">
        <v>24376</v>
      </c>
      <c r="E2017" s="36">
        <v>24376</v>
      </c>
      <c r="F2017" s="36">
        <v>24376</v>
      </c>
      <c r="G2017" s="36">
        <v>24376</v>
      </c>
      <c r="H2017" s="36">
        <v>24376</v>
      </c>
      <c r="I2017" s="36">
        <v>24376</v>
      </c>
      <c r="J2017" s="36">
        <v>24376</v>
      </c>
      <c r="K2017" s="36">
        <v>24376</v>
      </c>
      <c r="L2017" s="36">
        <v>24376</v>
      </c>
      <c r="M2017" s="36">
        <v>24376</v>
      </c>
      <c r="N2017" s="36">
        <v>24376</v>
      </c>
      <c r="O2017" s="36">
        <v>24376</v>
      </c>
      <c r="P2017" s="36">
        <v>24376</v>
      </c>
      <c r="Q2017" s="36">
        <v>24376</v>
      </c>
      <c r="R2017" s="36">
        <v>24376</v>
      </c>
      <c r="S2017" s="36">
        <v>24376</v>
      </c>
    </row>
    <row r="2018" spans="2:19">
      <c r="B2018" s="6">
        <v>2002</v>
      </c>
      <c r="C2018" s="36">
        <v>6861</v>
      </c>
      <c r="D2018" s="36">
        <v>6861</v>
      </c>
      <c r="E2018" s="36">
        <v>6861</v>
      </c>
      <c r="F2018" s="36">
        <v>6861</v>
      </c>
      <c r="G2018" s="36">
        <v>6861</v>
      </c>
      <c r="H2018" s="36">
        <v>6861</v>
      </c>
      <c r="I2018" s="36">
        <v>6861</v>
      </c>
      <c r="J2018" s="36">
        <v>6861</v>
      </c>
      <c r="K2018" s="36">
        <v>6861</v>
      </c>
      <c r="L2018" s="36">
        <v>6861</v>
      </c>
      <c r="M2018" s="36">
        <v>6861</v>
      </c>
      <c r="N2018" s="36">
        <v>6861</v>
      </c>
      <c r="O2018" s="36">
        <v>6861</v>
      </c>
      <c r="P2018" s="36">
        <v>6861</v>
      </c>
      <c r="Q2018" s="36">
        <v>6861</v>
      </c>
      <c r="R2018" s="36">
        <v>6861</v>
      </c>
      <c r="S2018" s="36">
        <v>6861</v>
      </c>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v>143282</v>
      </c>
      <c r="D2020" s="36">
        <v>143282</v>
      </c>
      <c r="E2020" s="36">
        <v>143282</v>
      </c>
      <c r="F2020" s="36">
        <v>143282</v>
      </c>
      <c r="G2020" s="36">
        <v>143282</v>
      </c>
      <c r="H2020" s="36">
        <v>143282</v>
      </c>
      <c r="I2020" s="36">
        <v>143282</v>
      </c>
      <c r="J2020" s="36">
        <v>143282</v>
      </c>
      <c r="K2020" s="36">
        <v>143282</v>
      </c>
      <c r="L2020" s="36">
        <v>143282</v>
      </c>
      <c r="M2020" s="36">
        <v>143282</v>
      </c>
      <c r="N2020" s="36">
        <v>143282</v>
      </c>
      <c r="O2020" s="36">
        <v>143282</v>
      </c>
      <c r="P2020" s="36">
        <v>143282</v>
      </c>
      <c r="Q2020" s="36">
        <v>143282</v>
      </c>
      <c r="R2020" s="36">
        <v>143282</v>
      </c>
      <c r="S2020" s="36">
        <v>143282</v>
      </c>
    </row>
    <row r="2021" spans="2:19">
      <c r="B2021" s="6">
        <v>1999</v>
      </c>
      <c r="C2021" s="36">
        <v>138960</v>
      </c>
      <c r="D2021" s="36">
        <v>138960</v>
      </c>
      <c r="E2021" s="36">
        <v>138960</v>
      </c>
      <c r="F2021" s="36">
        <v>138960</v>
      </c>
      <c r="G2021" s="36">
        <v>138960</v>
      </c>
      <c r="H2021" s="36">
        <v>138960</v>
      </c>
      <c r="I2021" s="36">
        <v>138960</v>
      </c>
      <c r="J2021" s="36">
        <v>138960</v>
      </c>
      <c r="K2021" s="36">
        <v>138960</v>
      </c>
      <c r="L2021" s="36">
        <v>138960</v>
      </c>
      <c r="M2021" s="36">
        <v>138960</v>
      </c>
      <c r="N2021" s="36">
        <v>138960</v>
      </c>
      <c r="O2021" s="36">
        <v>138960</v>
      </c>
      <c r="P2021" s="36">
        <v>138960</v>
      </c>
      <c r="Q2021" s="36">
        <v>138960</v>
      </c>
      <c r="R2021" s="36">
        <v>138960</v>
      </c>
      <c r="S2021" s="36">
        <v>138960</v>
      </c>
    </row>
    <row r="2022" spans="2:19">
      <c r="B2022" s="6">
        <v>1998</v>
      </c>
      <c r="C2022" s="36">
        <v>96022</v>
      </c>
      <c r="D2022" s="36">
        <v>96022</v>
      </c>
      <c r="E2022" s="36">
        <v>96022</v>
      </c>
      <c r="F2022" s="36">
        <v>96022</v>
      </c>
      <c r="G2022" s="36">
        <v>96022</v>
      </c>
      <c r="H2022" s="36">
        <v>96022</v>
      </c>
      <c r="I2022" s="36">
        <v>96022</v>
      </c>
      <c r="J2022" s="36">
        <v>96022</v>
      </c>
      <c r="K2022" s="36">
        <v>96022</v>
      </c>
      <c r="L2022" s="36">
        <v>96022</v>
      </c>
      <c r="M2022" s="36">
        <v>96022</v>
      </c>
      <c r="N2022" s="36">
        <v>96022</v>
      </c>
      <c r="O2022" s="36">
        <v>96022</v>
      </c>
      <c r="P2022" s="36">
        <v>96022</v>
      </c>
      <c r="Q2022" s="36">
        <v>96022</v>
      </c>
      <c r="R2022" s="36">
        <v>96022</v>
      </c>
      <c r="S2022" s="36">
        <v>96022</v>
      </c>
    </row>
    <row r="2023" spans="2:19">
      <c r="B2023" s="6">
        <v>1997</v>
      </c>
      <c r="C2023" s="36">
        <v>85034</v>
      </c>
      <c r="D2023" s="36">
        <v>85034</v>
      </c>
      <c r="E2023" s="36">
        <v>85034</v>
      </c>
      <c r="F2023" s="36">
        <v>85034</v>
      </c>
      <c r="G2023" s="36">
        <v>85034</v>
      </c>
      <c r="H2023" s="36">
        <v>85034</v>
      </c>
      <c r="I2023" s="36">
        <v>85034</v>
      </c>
      <c r="J2023" s="36">
        <v>85034</v>
      </c>
      <c r="K2023" s="36">
        <v>85034</v>
      </c>
      <c r="L2023" s="36">
        <v>85034</v>
      </c>
      <c r="M2023" s="36">
        <v>85034</v>
      </c>
      <c r="N2023" s="36">
        <v>85034</v>
      </c>
      <c r="O2023" s="36">
        <v>85034</v>
      </c>
      <c r="P2023" s="36">
        <v>85034</v>
      </c>
      <c r="Q2023" s="36">
        <v>85034</v>
      </c>
      <c r="R2023" s="36">
        <v>85034</v>
      </c>
      <c r="S2023" s="36">
        <v>85034</v>
      </c>
    </row>
    <row r="2024" spans="2:19">
      <c r="B2024" s="6">
        <v>1996</v>
      </c>
      <c r="C2024" s="36">
        <v>134997</v>
      </c>
      <c r="D2024" s="36">
        <v>134997</v>
      </c>
      <c r="E2024" s="36">
        <v>134997</v>
      </c>
      <c r="F2024" s="36">
        <v>134997</v>
      </c>
      <c r="G2024" s="36">
        <v>134997</v>
      </c>
      <c r="H2024" s="36">
        <v>134997</v>
      </c>
      <c r="I2024" s="36">
        <v>134997</v>
      </c>
      <c r="J2024" s="36">
        <v>134997</v>
      </c>
      <c r="K2024" s="36">
        <v>134997</v>
      </c>
      <c r="L2024" s="36">
        <v>134997</v>
      </c>
      <c r="M2024" s="36">
        <v>134997</v>
      </c>
      <c r="N2024" s="36">
        <v>134997</v>
      </c>
      <c r="O2024" s="36">
        <v>134997</v>
      </c>
      <c r="P2024" s="36">
        <v>134997</v>
      </c>
      <c r="Q2024" s="36">
        <v>134997</v>
      </c>
      <c r="R2024" s="36">
        <v>134997</v>
      </c>
      <c r="S2024" s="36">
        <v>134997</v>
      </c>
    </row>
    <row r="2025" spans="2:19">
      <c r="B2025" s="6">
        <v>1995</v>
      </c>
      <c r="C2025" s="36">
        <v>56121</v>
      </c>
      <c r="D2025" s="36">
        <v>56121</v>
      </c>
      <c r="E2025" s="36">
        <v>56121</v>
      </c>
      <c r="F2025" s="36">
        <v>56121</v>
      </c>
      <c r="G2025" s="36">
        <v>56121</v>
      </c>
      <c r="H2025" s="36">
        <v>56121</v>
      </c>
      <c r="I2025" s="36">
        <v>56121</v>
      </c>
      <c r="J2025" s="36">
        <v>56121</v>
      </c>
      <c r="K2025" s="36">
        <v>56121</v>
      </c>
      <c r="L2025" s="36">
        <v>56121</v>
      </c>
      <c r="M2025" s="36">
        <v>56121</v>
      </c>
      <c r="N2025" s="36">
        <v>56121</v>
      </c>
      <c r="O2025" s="36">
        <v>56121</v>
      </c>
      <c r="P2025" s="36">
        <v>56121</v>
      </c>
      <c r="Q2025" s="36">
        <v>56121</v>
      </c>
      <c r="R2025" s="36">
        <v>56121</v>
      </c>
      <c r="S2025" s="36">
        <v>56121</v>
      </c>
    </row>
    <row r="2026" spans="2:19">
      <c r="B2026" s="6">
        <v>1994</v>
      </c>
      <c r="C2026" s="36">
        <v>36987</v>
      </c>
      <c r="D2026" s="36">
        <v>36987</v>
      </c>
      <c r="E2026" s="36">
        <v>36987</v>
      </c>
      <c r="F2026" s="36">
        <v>36987</v>
      </c>
      <c r="G2026" s="36">
        <v>36987</v>
      </c>
      <c r="H2026" s="36">
        <v>36987</v>
      </c>
      <c r="I2026" s="36">
        <v>36987</v>
      </c>
      <c r="J2026" s="36">
        <v>36987</v>
      </c>
      <c r="K2026" s="36">
        <v>36987</v>
      </c>
      <c r="L2026" s="36">
        <v>36987</v>
      </c>
      <c r="M2026" s="36">
        <v>36987</v>
      </c>
      <c r="N2026" s="36">
        <v>36987</v>
      </c>
      <c r="O2026" s="36">
        <v>36987</v>
      </c>
      <c r="P2026" s="36">
        <v>36987</v>
      </c>
      <c r="Q2026" s="36">
        <v>36987</v>
      </c>
      <c r="R2026" s="36">
        <v>36987</v>
      </c>
      <c r="S2026" s="36">
        <v>36987</v>
      </c>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v>58054</v>
      </c>
      <c r="D2028" s="36">
        <v>58054</v>
      </c>
      <c r="E2028" s="36">
        <v>58054</v>
      </c>
      <c r="F2028" s="36">
        <v>58054</v>
      </c>
      <c r="G2028" s="36">
        <v>58054</v>
      </c>
      <c r="H2028" s="36">
        <v>58054</v>
      </c>
      <c r="I2028" s="36">
        <v>58054</v>
      </c>
      <c r="J2028" s="36">
        <v>58054</v>
      </c>
      <c r="K2028" s="36">
        <v>58054</v>
      </c>
      <c r="L2028" s="36">
        <v>58054</v>
      </c>
      <c r="M2028" s="36">
        <v>58054</v>
      </c>
      <c r="N2028" s="36">
        <v>58054</v>
      </c>
      <c r="O2028" s="36">
        <v>58054</v>
      </c>
      <c r="P2028" s="36">
        <v>58054</v>
      </c>
      <c r="Q2028" s="36">
        <v>58054</v>
      </c>
      <c r="R2028" s="36">
        <v>58054</v>
      </c>
      <c r="S2028" s="36">
        <v>58054</v>
      </c>
    </row>
    <row r="2029" spans="2:19">
      <c r="B2029" s="6">
        <v>1991</v>
      </c>
      <c r="C2029" s="36">
        <v>21244</v>
      </c>
      <c r="D2029" s="36">
        <v>21244</v>
      </c>
      <c r="E2029" s="36">
        <v>21244</v>
      </c>
      <c r="F2029" s="36">
        <v>21244</v>
      </c>
      <c r="G2029" s="36">
        <v>21244</v>
      </c>
      <c r="H2029" s="36">
        <v>21244</v>
      </c>
      <c r="I2029" s="36">
        <v>21244</v>
      </c>
      <c r="J2029" s="36">
        <v>21244</v>
      </c>
      <c r="K2029" s="36">
        <v>21244</v>
      </c>
      <c r="L2029" s="36">
        <v>21244</v>
      </c>
      <c r="M2029" s="36">
        <v>21244</v>
      </c>
      <c r="N2029" s="36">
        <v>21244</v>
      </c>
      <c r="O2029" s="36">
        <v>21244</v>
      </c>
      <c r="P2029" s="36">
        <v>21244</v>
      </c>
      <c r="Q2029" s="36">
        <v>21244</v>
      </c>
      <c r="R2029" s="36">
        <v>21244</v>
      </c>
      <c r="S2029" s="36">
        <v>21244</v>
      </c>
    </row>
    <row r="2030" spans="2:19">
      <c r="B2030" s="6">
        <v>1990</v>
      </c>
      <c r="C2030" s="36">
        <v>63745</v>
      </c>
      <c r="D2030" s="36">
        <v>63745</v>
      </c>
      <c r="E2030" s="36">
        <v>63745</v>
      </c>
      <c r="F2030" s="36">
        <v>63745</v>
      </c>
      <c r="G2030" s="36">
        <v>63745</v>
      </c>
      <c r="H2030" s="36">
        <v>63745</v>
      </c>
      <c r="I2030" s="36">
        <v>63745</v>
      </c>
      <c r="J2030" s="36">
        <v>63745</v>
      </c>
      <c r="K2030" s="36">
        <v>63745</v>
      </c>
      <c r="L2030" s="36">
        <v>63745</v>
      </c>
      <c r="M2030" s="36">
        <v>63745</v>
      </c>
      <c r="N2030" s="36">
        <v>63745</v>
      </c>
      <c r="O2030" s="36">
        <v>63745</v>
      </c>
      <c r="P2030" s="36">
        <v>63745</v>
      </c>
      <c r="Q2030" s="36">
        <v>63745</v>
      </c>
      <c r="R2030" s="36">
        <v>63745</v>
      </c>
      <c r="S2030" s="36">
        <v>63745</v>
      </c>
    </row>
    <row r="2031" spans="2:19">
      <c r="B2031" s="6">
        <v>1989</v>
      </c>
      <c r="C2031" s="36">
        <v>62954</v>
      </c>
      <c r="D2031" s="36">
        <v>62954</v>
      </c>
      <c r="E2031" s="36">
        <v>62954</v>
      </c>
      <c r="F2031" s="36">
        <v>62954</v>
      </c>
      <c r="G2031" s="36">
        <v>62954</v>
      </c>
      <c r="H2031" s="36">
        <v>62954</v>
      </c>
      <c r="I2031" s="36">
        <v>62954</v>
      </c>
      <c r="J2031" s="36">
        <v>62954</v>
      </c>
      <c r="K2031" s="36">
        <v>62954</v>
      </c>
      <c r="L2031" s="36">
        <v>62954</v>
      </c>
      <c r="M2031" s="36">
        <v>62954</v>
      </c>
      <c r="N2031" s="36">
        <v>62954</v>
      </c>
      <c r="O2031" s="36">
        <v>62954</v>
      </c>
      <c r="P2031" s="36">
        <v>62954</v>
      </c>
      <c r="Q2031" s="36">
        <v>62954</v>
      </c>
      <c r="R2031" s="36">
        <v>62954</v>
      </c>
      <c r="S2031" s="36">
        <v>62954</v>
      </c>
    </row>
    <row r="2032" spans="2:19">
      <c r="B2032" s="6">
        <v>1988</v>
      </c>
      <c r="C2032" s="36">
        <v>52039</v>
      </c>
      <c r="D2032" s="36">
        <v>52039</v>
      </c>
      <c r="E2032" s="36">
        <v>52039</v>
      </c>
      <c r="F2032" s="36">
        <v>52039</v>
      </c>
      <c r="G2032" s="36">
        <v>52039</v>
      </c>
      <c r="H2032" s="36">
        <v>52039</v>
      </c>
      <c r="I2032" s="36">
        <v>52039</v>
      </c>
      <c r="J2032" s="36">
        <v>52039</v>
      </c>
      <c r="K2032" s="36">
        <v>52039</v>
      </c>
      <c r="L2032" s="36">
        <v>52039</v>
      </c>
      <c r="M2032" s="36">
        <v>52039</v>
      </c>
      <c r="N2032" s="36">
        <v>52039</v>
      </c>
      <c r="O2032" s="36">
        <v>52039</v>
      </c>
      <c r="P2032" s="36">
        <v>52039</v>
      </c>
      <c r="Q2032" s="36">
        <v>52039</v>
      </c>
      <c r="R2032" s="36">
        <v>52039</v>
      </c>
      <c r="S2032" s="36">
        <v>52039</v>
      </c>
    </row>
    <row r="2033" spans="2:19">
      <c r="B2033" s="6">
        <v>1987</v>
      </c>
      <c r="C2033" s="36">
        <v>92444</v>
      </c>
      <c r="D2033" s="36">
        <v>92444</v>
      </c>
      <c r="E2033" s="36">
        <v>92444</v>
      </c>
      <c r="F2033" s="36">
        <v>92444</v>
      </c>
      <c r="G2033" s="36">
        <v>92444</v>
      </c>
      <c r="H2033" s="36">
        <v>92444</v>
      </c>
      <c r="I2033" s="36">
        <v>92444</v>
      </c>
      <c r="J2033" s="36">
        <v>92444</v>
      </c>
      <c r="K2033" s="36">
        <v>92444</v>
      </c>
      <c r="L2033" s="36">
        <v>92444</v>
      </c>
      <c r="M2033" s="36">
        <v>92444</v>
      </c>
      <c r="N2033" s="36">
        <v>92444</v>
      </c>
      <c r="O2033" s="36">
        <v>92444</v>
      </c>
      <c r="P2033" s="36">
        <v>92444</v>
      </c>
      <c r="Q2033" s="36">
        <v>92444</v>
      </c>
      <c r="R2033" s="36">
        <v>92444</v>
      </c>
      <c r="S2033" s="36">
        <v>92444</v>
      </c>
    </row>
    <row r="2034" spans="2:19">
      <c r="B2034" s="6">
        <v>1986</v>
      </c>
      <c r="C2034" s="36">
        <v>18485</v>
      </c>
      <c r="D2034" s="36">
        <v>18485</v>
      </c>
      <c r="E2034" s="36">
        <v>18485</v>
      </c>
      <c r="F2034" s="36">
        <v>18485</v>
      </c>
      <c r="G2034" s="36">
        <v>18485</v>
      </c>
      <c r="H2034" s="36">
        <v>18485</v>
      </c>
      <c r="I2034" s="36">
        <v>18485</v>
      </c>
      <c r="J2034" s="36">
        <v>18485</v>
      </c>
      <c r="K2034" s="36">
        <v>18485</v>
      </c>
      <c r="L2034" s="36">
        <v>18485</v>
      </c>
      <c r="M2034" s="36">
        <v>18485</v>
      </c>
      <c r="N2034" s="36">
        <v>18485</v>
      </c>
      <c r="O2034" s="36">
        <v>18485</v>
      </c>
      <c r="P2034" s="36">
        <v>18485</v>
      </c>
      <c r="Q2034" s="36">
        <v>18485</v>
      </c>
      <c r="R2034" s="36">
        <v>18485</v>
      </c>
      <c r="S2034" s="36">
        <v>18485</v>
      </c>
    </row>
    <row r="2035" spans="2:19">
      <c r="B2035" s="6">
        <v>1985</v>
      </c>
      <c r="C2035" s="36">
        <v>19899</v>
      </c>
      <c r="D2035" s="36">
        <v>19899</v>
      </c>
      <c r="E2035" s="36">
        <v>19899</v>
      </c>
      <c r="F2035" s="36">
        <v>19899</v>
      </c>
      <c r="G2035" s="36">
        <v>19899</v>
      </c>
      <c r="H2035" s="36">
        <v>19899</v>
      </c>
      <c r="I2035" s="36">
        <v>19899</v>
      </c>
      <c r="J2035" s="36">
        <v>19899</v>
      </c>
      <c r="K2035" s="36">
        <v>19899</v>
      </c>
      <c r="L2035" s="36">
        <v>19899</v>
      </c>
      <c r="M2035" s="36">
        <v>19899</v>
      </c>
      <c r="N2035" s="36">
        <v>19899</v>
      </c>
      <c r="O2035" s="36">
        <v>19899</v>
      </c>
      <c r="P2035" s="36">
        <v>19899</v>
      </c>
      <c r="Q2035" s="36">
        <v>19899</v>
      </c>
      <c r="R2035" s="36">
        <v>19899</v>
      </c>
      <c r="S2035" s="36">
        <v>19899</v>
      </c>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v>210628</v>
      </c>
      <c r="D2047" s="36">
        <v>210628</v>
      </c>
      <c r="E2047" s="36">
        <v>210628</v>
      </c>
      <c r="F2047" s="36">
        <v>210628</v>
      </c>
      <c r="G2047" s="36">
        <v>210628</v>
      </c>
      <c r="H2047" s="36">
        <v>210628</v>
      </c>
      <c r="I2047" s="36">
        <v>210628</v>
      </c>
      <c r="J2047" s="36">
        <v>210628</v>
      </c>
      <c r="K2047" s="36">
        <v>210628</v>
      </c>
      <c r="L2047" s="36">
        <v>210628</v>
      </c>
      <c r="M2047" s="36">
        <v>210628</v>
      </c>
      <c r="N2047" s="36">
        <v>210628</v>
      </c>
      <c r="O2047" s="36">
        <v>210628</v>
      </c>
      <c r="P2047" s="36">
        <v>210628</v>
      </c>
      <c r="Q2047" s="36">
        <v>210628</v>
      </c>
      <c r="R2047" s="36">
        <v>210628</v>
      </c>
      <c r="S2047" s="36">
        <v>210628</v>
      </c>
    </row>
    <row r="2048" spans="2:19">
      <c r="B2048" s="6">
        <v>1972</v>
      </c>
      <c r="C2048" s="36">
        <v>18924</v>
      </c>
      <c r="D2048" s="36">
        <v>18924</v>
      </c>
      <c r="E2048" s="36">
        <v>18924</v>
      </c>
      <c r="F2048" s="36">
        <v>18924</v>
      </c>
      <c r="G2048" s="36">
        <v>18924</v>
      </c>
      <c r="H2048" s="36">
        <v>18924</v>
      </c>
      <c r="I2048" s="36">
        <v>18924</v>
      </c>
      <c r="J2048" s="36">
        <v>18924</v>
      </c>
      <c r="K2048" s="36">
        <v>18924</v>
      </c>
      <c r="L2048" s="36">
        <v>18924</v>
      </c>
      <c r="M2048" s="36">
        <v>18924</v>
      </c>
      <c r="N2048" s="36">
        <v>18924</v>
      </c>
      <c r="O2048" s="36">
        <v>18924</v>
      </c>
      <c r="P2048" s="36">
        <v>18924</v>
      </c>
      <c r="Q2048" s="36">
        <v>18924</v>
      </c>
      <c r="R2048" s="36">
        <v>18924</v>
      </c>
      <c r="S2048" s="36">
        <v>18924</v>
      </c>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1341056</v>
      </c>
      <c r="D2091" s="8">
        <f>SUM(D2013:D2090)</f>
        <v>1376967</v>
      </c>
      <c r="E2091" s="8">
        <f>SUM(E2012:E2090)</f>
        <v>1440107</v>
      </c>
      <c r="F2091" s="8">
        <f>SUM(F2011:F2090)</f>
        <v>1457782</v>
      </c>
      <c r="G2091" s="8">
        <f>SUM(G2010:G2090)</f>
        <v>1457782</v>
      </c>
      <c r="H2091" s="8">
        <f>SUM(H2004:H2090)</f>
        <v>1478211</v>
      </c>
      <c r="I2091" s="8">
        <f>SUM(I2004:I2090)</f>
        <v>1489824</v>
      </c>
      <c r="J2091" s="8">
        <f t="shared" ref="J2091" si="39">SUM(J2004:J2090)</f>
        <v>1489824</v>
      </c>
      <c r="K2091" s="8">
        <f>SUM(K2004:K2090)</f>
        <v>1504716</v>
      </c>
      <c r="L2091" s="8">
        <f t="shared" ref="L2091" si="40">SUM(L2004:L2090)</f>
        <v>1546804</v>
      </c>
      <c r="M2091" s="8">
        <f>SUM(M2004:M2090)</f>
        <v>1551495</v>
      </c>
      <c r="N2091" s="11">
        <f>SUM(N1999:N2090)</f>
        <v>1551495</v>
      </c>
      <c r="O2091" s="11">
        <f>SUM(O1999:O2090)</f>
        <v>1561495</v>
      </c>
      <c r="P2091" s="11">
        <f>SUM(P1999:P2090)</f>
        <v>1594037</v>
      </c>
      <c r="Q2091" s="11">
        <f>SUM(Q1999:Q2090)</f>
        <v>1594037</v>
      </c>
      <c r="R2091" s="11">
        <f>SUM(R1998:R2090)</f>
        <v>1594037</v>
      </c>
      <c r="S2091" s="11">
        <f>SUM(S1998:S2090)</f>
        <v>1594037</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v>59884</v>
      </c>
      <c r="D2131" s="36">
        <v>59884</v>
      </c>
      <c r="E2131" s="36">
        <v>59884</v>
      </c>
      <c r="F2131" s="36">
        <v>59884</v>
      </c>
      <c r="G2131" s="36">
        <v>59884</v>
      </c>
      <c r="H2131" s="36">
        <v>59884</v>
      </c>
      <c r="I2131" s="36">
        <v>59884</v>
      </c>
      <c r="J2131" s="36">
        <v>59884</v>
      </c>
      <c r="K2131" s="36">
        <v>59884</v>
      </c>
      <c r="L2131" s="36">
        <v>59884</v>
      </c>
      <c r="M2131" s="36">
        <v>59884</v>
      </c>
      <c r="N2131" s="36">
        <v>59884</v>
      </c>
      <c r="O2131" s="36">
        <v>59884</v>
      </c>
      <c r="P2131" s="36">
        <v>59884</v>
      </c>
      <c r="Q2131" s="36">
        <v>59884</v>
      </c>
      <c r="R2131" s="36">
        <v>59884</v>
      </c>
      <c r="S2131" s="36">
        <v>59884</v>
      </c>
    </row>
    <row r="2132" spans="2:19">
      <c r="B2132" s="6">
        <v>1983</v>
      </c>
      <c r="C2132" s="36">
        <v>70037</v>
      </c>
      <c r="D2132" s="36">
        <v>70037</v>
      </c>
      <c r="E2132" s="36">
        <v>70037</v>
      </c>
      <c r="F2132" s="36">
        <v>70037</v>
      </c>
      <c r="G2132" s="36">
        <v>70037</v>
      </c>
      <c r="H2132" s="36">
        <v>70037</v>
      </c>
      <c r="I2132" s="36">
        <v>70037</v>
      </c>
      <c r="J2132" s="36">
        <v>70037</v>
      </c>
      <c r="K2132" s="36">
        <v>70037</v>
      </c>
      <c r="L2132" s="36">
        <v>70037</v>
      </c>
      <c r="M2132" s="36">
        <v>70037</v>
      </c>
      <c r="N2132" s="36">
        <v>70037</v>
      </c>
      <c r="O2132" s="36">
        <v>70037</v>
      </c>
      <c r="P2132" s="36">
        <v>70037</v>
      </c>
      <c r="Q2132" s="36">
        <v>70037</v>
      </c>
      <c r="R2132" s="36">
        <v>70037</v>
      </c>
      <c r="S2132" s="36">
        <v>70037</v>
      </c>
    </row>
    <row r="2133" spans="2:19">
      <c r="B2133" s="6">
        <v>1982</v>
      </c>
      <c r="C2133" s="36">
        <v>100192</v>
      </c>
      <c r="D2133" s="36">
        <v>100192</v>
      </c>
      <c r="E2133" s="36">
        <v>100192</v>
      </c>
      <c r="F2133" s="36">
        <v>100192</v>
      </c>
      <c r="G2133" s="36">
        <v>100192</v>
      </c>
      <c r="H2133" s="36">
        <v>100192</v>
      </c>
      <c r="I2133" s="36">
        <v>100192</v>
      </c>
      <c r="J2133" s="36">
        <v>100192</v>
      </c>
      <c r="K2133" s="36">
        <v>100192</v>
      </c>
      <c r="L2133" s="36">
        <v>100192</v>
      </c>
      <c r="M2133" s="36">
        <v>100192</v>
      </c>
      <c r="N2133" s="36">
        <v>100192</v>
      </c>
      <c r="O2133" s="36">
        <v>100192</v>
      </c>
      <c r="P2133" s="36">
        <v>100192</v>
      </c>
      <c r="Q2133" s="36">
        <v>100192</v>
      </c>
      <c r="R2133" s="36">
        <v>100192</v>
      </c>
      <c r="S2133" s="36">
        <v>100192</v>
      </c>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230113</v>
      </c>
      <c r="D2186" s="8">
        <f>SUM(D2108:D2185)</f>
        <v>230113</v>
      </c>
      <c r="E2186" s="8">
        <f>SUM(E2107:E2185)</f>
        <v>230113</v>
      </c>
      <c r="F2186" s="8">
        <f>SUM(F2106:F2185)</f>
        <v>230113</v>
      </c>
      <c r="G2186" s="8">
        <f>SUM(G2105:G2185)</f>
        <v>230113</v>
      </c>
      <c r="H2186" s="8">
        <f>SUM(H2099:H2185)</f>
        <v>230113</v>
      </c>
      <c r="I2186" s="8">
        <f>SUM(I2099:I2185)</f>
        <v>230113</v>
      </c>
      <c r="J2186" s="8">
        <f t="shared" ref="J2186" si="41">SUM(J2099:J2185)</f>
        <v>230113</v>
      </c>
      <c r="K2186" s="8">
        <f>SUM(K2099:K2185)</f>
        <v>230113</v>
      </c>
      <c r="L2186" s="8">
        <f t="shared" ref="L2186" si="42">SUM(L2099:L2185)</f>
        <v>230113</v>
      </c>
      <c r="M2186" s="8">
        <f>SUM(M2099:M2185)</f>
        <v>230113</v>
      </c>
      <c r="N2186" s="11">
        <f>SUM(N2094:N2185)</f>
        <v>230113</v>
      </c>
      <c r="O2186" s="11">
        <f>SUM(O2094:O2185)</f>
        <v>230113</v>
      </c>
      <c r="P2186" s="11">
        <f>SUM(P2094:P2185)</f>
        <v>230113</v>
      </c>
      <c r="Q2186" s="11">
        <f>SUM(Q2094:Q2185)</f>
        <v>230113</v>
      </c>
      <c r="R2186" s="11">
        <f>SUM(R2093:R2185)</f>
        <v>230113</v>
      </c>
      <c r="S2186" s="11">
        <f>SUM(S2093:S2185)</f>
        <v>230113</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v>19218</v>
      </c>
      <c r="D2213" s="36">
        <v>19218</v>
      </c>
      <c r="E2213" s="36">
        <v>19218</v>
      </c>
      <c r="F2213" s="36">
        <v>19218</v>
      </c>
      <c r="G2213" s="36">
        <v>19218</v>
      </c>
      <c r="H2213" s="36">
        <v>19218</v>
      </c>
      <c r="I2213" s="36">
        <v>19218</v>
      </c>
      <c r="J2213" s="36">
        <v>19218</v>
      </c>
      <c r="K2213" s="36">
        <v>19218</v>
      </c>
      <c r="L2213" s="36">
        <v>19218</v>
      </c>
      <c r="M2213" s="36">
        <v>19218</v>
      </c>
      <c r="N2213" s="36">
        <v>19218</v>
      </c>
      <c r="O2213" s="36">
        <v>19218</v>
      </c>
      <c r="P2213" s="36">
        <v>19218</v>
      </c>
      <c r="Q2213" s="36">
        <v>19218</v>
      </c>
      <c r="R2213" s="36">
        <v>19218</v>
      </c>
      <c r="S2213" s="36">
        <v>19218</v>
      </c>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v>7749</v>
      </c>
      <c r="D2216" s="36">
        <v>7749</v>
      </c>
      <c r="E2216" s="36">
        <v>7749</v>
      </c>
      <c r="F2216" s="36">
        <v>7749</v>
      </c>
      <c r="G2216" s="36">
        <v>7749</v>
      </c>
      <c r="H2216" s="36">
        <v>7749</v>
      </c>
      <c r="I2216" s="36">
        <v>7749</v>
      </c>
      <c r="J2216" s="36">
        <v>7749</v>
      </c>
      <c r="K2216" s="36">
        <v>7749</v>
      </c>
      <c r="L2216" s="36">
        <v>7749</v>
      </c>
      <c r="M2216" s="36">
        <v>7749</v>
      </c>
      <c r="N2216" s="36">
        <v>7749</v>
      </c>
      <c r="O2216" s="36">
        <v>7749</v>
      </c>
      <c r="P2216" s="36">
        <v>7749</v>
      </c>
      <c r="Q2216" s="36">
        <v>7749</v>
      </c>
      <c r="R2216" s="36">
        <v>7749</v>
      </c>
      <c r="S2216" s="36">
        <v>7749</v>
      </c>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v>10098</v>
      </c>
      <c r="D2220" s="36">
        <v>10098</v>
      </c>
      <c r="E2220" s="36">
        <v>10098</v>
      </c>
      <c r="F2220" s="36">
        <v>10098</v>
      </c>
      <c r="G2220" s="36">
        <v>10098</v>
      </c>
      <c r="H2220" s="36">
        <v>10098</v>
      </c>
      <c r="I2220" s="36">
        <v>10098</v>
      </c>
      <c r="J2220" s="36">
        <v>10098</v>
      </c>
      <c r="K2220" s="36">
        <v>10098</v>
      </c>
      <c r="L2220" s="36">
        <v>10098</v>
      </c>
      <c r="M2220" s="36">
        <v>10098</v>
      </c>
      <c r="N2220" s="36">
        <v>10098</v>
      </c>
      <c r="O2220" s="36">
        <v>10098</v>
      </c>
      <c r="P2220" s="36">
        <v>10098</v>
      </c>
      <c r="Q2220" s="36">
        <v>10098</v>
      </c>
      <c r="R2220" s="36">
        <v>10098</v>
      </c>
      <c r="S2220" s="36">
        <v>10098</v>
      </c>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37065</v>
      </c>
      <c r="D2281" s="8">
        <f>SUM(D2203:D2280)</f>
        <v>37065</v>
      </c>
      <c r="E2281" s="8">
        <f>SUM(E2202:E2280)</f>
        <v>37065</v>
      </c>
      <c r="F2281" s="8">
        <f>SUM(F2201:F2280)</f>
        <v>37065</v>
      </c>
      <c r="G2281" s="8">
        <f>SUM(G2200:G2280)</f>
        <v>37065</v>
      </c>
      <c r="H2281" s="8">
        <f>SUM(H2194:H2280)</f>
        <v>37065</v>
      </c>
      <c r="I2281" s="8">
        <f>SUM(I2194:I2280)</f>
        <v>37065</v>
      </c>
      <c r="J2281" s="8">
        <f t="shared" ref="J2281" si="43">SUM(J2194:J2280)</f>
        <v>37065</v>
      </c>
      <c r="K2281" s="8">
        <f>SUM(K2194:K2280)</f>
        <v>37065</v>
      </c>
      <c r="L2281" s="8">
        <f t="shared" ref="L2281" si="44">SUM(L2194:L2280)</f>
        <v>37065</v>
      </c>
      <c r="M2281" s="8">
        <f>SUM(M2194:M2280)</f>
        <v>37065</v>
      </c>
      <c r="N2281" s="11">
        <f>SUM(N2189:N2280)</f>
        <v>37065</v>
      </c>
      <c r="O2281" s="11">
        <f>SUM(O2189:O2280)</f>
        <v>37065</v>
      </c>
      <c r="P2281" s="11">
        <f>SUM(P2189:P2280)</f>
        <v>37065</v>
      </c>
      <c r="Q2281" s="11">
        <f>SUM(Q2189:Q2280)</f>
        <v>37065</v>
      </c>
      <c r="R2281" s="11">
        <f>SUM(R2188:R2280)</f>
        <v>37065</v>
      </c>
      <c r="S2281" s="11">
        <f>SUM(S2188:S2280)</f>
        <v>37065</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v>281968</v>
      </c>
      <c r="P2287" s="36">
        <v>281968</v>
      </c>
      <c r="Q2287" s="36">
        <v>281968</v>
      </c>
      <c r="R2287" s="36">
        <v>281968</v>
      </c>
      <c r="S2287" s="36">
        <v>281968</v>
      </c>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v>69642</v>
      </c>
      <c r="I2294" s="36">
        <v>69642</v>
      </c>
      <c r="J2294" s="36">
        <v>69642</v>
      </c>
      <c r="K2294" s="36">
        <v>69642</v>
      </c>
      <c r="L2294" s="36">
        <v>69642</v>
      </c>
      <c r="M2294" s="36">
        <v>69642</v>
      </c>
      <c r="N2294" s="36">
        <v>69642</v>
      </c>
      <c r="O2294" s="36">
        <v>69642</v>
      </c>
      <c r="P2294" s="36">
        <v>69642</v>
      </c>
      <c r="Q2294" s="36">
        <v>69642</v>
      </c>
      <c r="R2294" s="36">
        <v>69642</v>
      </c>
      <c r="S2294" s="36">
        <v>69642</v>
      </c>
    </row>
    <row r="2295" spans="2:19">
      <c r="B2295" s="6">
        <v>2010</v>
      </c>
      <c r="C2295" s="35"/>
      <c r="D2295" s="35"/>
      <c r="E2295" s="35"/>
      <c r="F2295" s="35"/>
      <c r="G2295" s="36">
        <v>196436</v>
      </c>
      <c r="H2295" s="36">
        <v>196436</v>
      </c>
      <c r="I2295" s="36">
        <v>196436</v>
      </c>
      <c r="J2295" s="36">
        <v>196436</v>
      </c>
      <c r="K2295" s="36">
        <v>196436</v>
      </c>
      <c r="L2295" s="36">
        <v>196436</v>
      </c>
      <c r="M2295" s="36">
        <v>196436</v>
      </c>
      <c r="N2295" s="36">
        <v>196436</v>
      </c>
      <c r="O2295" s="36">
        <v>196436</v>
      </c>
      <c r="P2295" s="36">
        <v>196436</v>
      </c>
      <c r="Q2295" s="36">
        <v>196436</v>
      </c>
      <c r="R2295" s="36">
        <v>196436</v>
      </c>
      <c r="S2295" s="36">
        <v>196436</v>
      </c>
    </row>
    <row r="2296" spans="2:19">
      <c r="B2296" s="6">
        <v>2009</v>
      </c>
      <c r="C2296" s="35"/>
      <c r="D2296" s="35"/>
      <c r="E2296" s="35"/>
      <c r="F2296" s="36">
        <v>54827</v>
      </c>
      <c r="G2296" s="36">
        <v>54827</v>
      </c>
      <c r="H2296" s="36">
        <v>54827</v>
      </c>
      <c r="I2296" s="36">
        <v>54827</v>
      </c>
      <c r="J2296" s="36">
        <v>54827</v>
      </c>
      <c r="K2296" s="36">
        <v>54827</v>
      </c>
      <c r="L2296" s="36">
        <v>54827</v>
      </c>
      <c r="M2296" s="36">
        <v>54827</v>
      </c>
      <c r="N2296" s="36">
        <v>54827</v>
      </c>
      <c r="O2296" s="36">
        <v>54827</v>
      </c>
      <c r="P2296" s="36">
        <v>54827</v>
      </c>
      <c r="Q2296" s="36">
        <v>54827</v>
      </c>
      <c r="R2296" s="36">
        <v>54827</v>
      </c>
      <c r="S2296" s="36">
        <v>54827</v>
      </c>
    </row>
    <row r="2297" spans="2:19">
      <c r="B2297" s="6">
        <v>2008</v>
      </c>
      <c r="C2297" s="35"/>
      <c r="D2297" s="35"/>
      <c r="E2297" s="36">
        <v>62417</v>
      </c>
      <c r="F2297" s="36">
        <v>62417</v>
      </c>
      <c r="G2297" s="36">
        <v>62417</v>
      </c>
      <c r="H2297" s="36">
        <v>62417</v>
      </c>
      <c r="I2297" s="36">
        <v>62417</v>
      </c>
      <c r="J2297" s="36">
        <v>62417</v>
      </c>
      <c r="K2297" s="36">
        <v>62417</v>
      </c>
      <c r="L2297" s="36">
        <v>62417</v>
      </c>
      <c r="M2297" s="36">
        <v>62417</v>
      </c>
      <c r="N2297" s="36">
        <v>62417</v>
      </c>
      <c r="O2297" s="36">
        <v>62417</v>
      </c>
      <c r="P2297" s="36">
        <v>62417</v>
      </c>
      <c r="Q2297" s="36">
        <v>62417</v>
      </c>
      <c r="R2297" s="36">
        <v>62417</v>
      </c>
      <c r="S2297" s="36">
        <v>62417</v>
      </c>
    </row>
    <row r="2298" spans="2:19">
      <c r="B2298" s="6">
        <v>2007</v>
      </c>
      <c r="C2298" s="35"/>
      <c r="D2298" s="36">
        <v>6515</v>
      </c>
      <c r="E2298" s="36">
        <v>6515</v>
      </c>
      <c r="F2298" s="36">
        <v>6515</v>
      </c>
      <c r="G2298" s="36">
        <v>6515</v>
      </c>
      <c r="H2298" s="36">
        <v>6515</v>
      </c>
      <c r="I2298" s="36">
        <v>6515</v>
      </c>
      <c r="J2298" s="36">
        <v>6515</v>
      </c>
      <c r="K2298" s="36">
        <v>6515</v>
      </c>
      <c r="L2298" s="36">
        <v>6515</v>
      </c>
      <c r="M2298" s="36">
        <v>6515</v>
      </c>
      <c r="N2298" s="36">
        <v>6515</v>
      </c>
      <c r="O2298" s="36">
        <v>6515</v>
      </c>
      <c r="P2298" s="36">
        <v>6515</v>
      </c>
      <c r="Q2298" s="36">
        <v>6515</v>
      </c>
      <c r="R2298" s="36">
        <v>6515</v>
      </c>
      <c r="S2298" s="36">
        <v>6515</v>
      </c>
    </row>
    <row r="2299" spans="2:19">
      <c r="B2299" s="6">
        <v>2006</v>
      </c>
      <c r="C2299" s="36">
        <v>5908</v>
      </c>
      <c r="D2299" s="36">
        <v>5908</v>
      </c>
      <c r="E2299" s="36">
        <v>5908</v>
      </c>
      <c r="F2299" s="36">
        <v>5908</v>
      </c>
      <c r="G2299" s="36">
        <v>5908</v>
      </c>
      <c r="H2299" s="36">
        <v>5908</v>
      </c>
      <c r="I2299" s="36">
        <v>5908</v>
      </c>
      <c r="J2299" s="36">
        <v>5908</v>
      </c>
      <c r="K2299" s="36">
        <v>5908</v>
      </c>
      <c r="L2299" s="36">
        <v>5908</v>
      </c>
      <c r="M2299" s="36">
        <v>5908</v>
      </c>
      <c r="N2299" s="36">
        <v>5908</v>
      </c>
      <c r="O2299" s="36">
        <v>5908</v>
      </c>
      <c r="P2299" s="36">
        <v>5908</v>
      </c>
      <c r="Q2299" s="36">
        <v>5908</v>
      </c>
      <c r="R2299" s="36">
        <v>5908</v>
      </c>
      <c r="S2299" s="36">
        <v>5908</v>
      </c>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v>1579</v>
      </c>
      <c r="D2303" s="36">
        <v>1579</v>
      </c>
      <c r="E2303" s="36">
        <v>1579</v>
      </c>
      <c r="F2303" s="36">
        <v>1579</v>
      </c>
      <c r="G2303" s="36">
        <v>1579</v>
      </c>
      <c r="H2303" s="36">
        <v>1579</v>
      </c>
      <c r="I2303" s="36">
        <v>1579</v>
      </c>
      <c r="J2303" s="36">
        <v>1579</v>
      </c>
      <c r="K2303" s="36">
        <v>1579</v>
      </c>
      <c r="L2303" s="36">
        <v>1579</v>
      </c>
      <c r="M2303" s="36">
        <v>1579</v>
      </c>
      <c r="N2303" s="36">
        <v>1579</v>
      </c>
      <c r="O2303" s="36">
        <v>1579</v>
      </c>
      <c r="P2303" s="36">
        <v>1579</v>
      </c>
      <c r="Q2303" s="36">
        <v>1579</v>
      </c>
      <c r="R2303" s="36">
        <v>1579</v>
      </c>
      <c r="S2303" s="36">
        <v>1579</v>
      </c>
    </row>
    <row r="2304" spans="2:19">
      <c r="B2304" s="6">
        <v>2001</v>
      </c>
      <c r="C2304" s="36">
        <v>8215</v>
      </c>
      <c r="D2304" s="36">
        <v>8215</v>
      </c>
      <c r="E2304" s="36">
        <v>8215</v>
      </c>
      <c r="F2304" s="36">
        <v>8215</v>
      </c>
      <c r="G2304" s="36">
        <v>8215</v>
      </c>
      <c r="H2304" s="36">
        <v>8215</v>
      </c>
      <c r="I2304" s="36">
        <v>8215</v>
      </c>
      <c r="J2304" s="36">
        <v>8215</v>
      </c>
      <c r="K2304" s="36">
        <v>8215</v>
      </c>
      <c r="L2304" s="36">
        <v>8215</v>
      </c>
      <c r="M2304" s="36">
        <v>8215</v>
      </c>
      <c r="N2304" s="36">
        <v>8215</v>
      </c>
      <c r="O2304" s="36">
        <v>8215</v>
      </c>
      <c r="P2304" s="36">
        <v>8215</v>
      </c>
      <c r="Q2304" s="36">
        <v>8215</v>
      </c>
      <c r="R2304" s="36">
        <v>8215</v>
      </c>
      <c r="S2304" s="36">
        <v>8215</v>
      </c>
    </row>
    <row r="2305" spans="2:19">
      <c r="B2305" s="6">
        <v>2000</v>
      </c>
      <c r="C2305" s="36">
        <v>2967</v>
      </c>
      <c r="D2305" s="36">
        <v>2967</v>
      </c>
      <c r="E2305" s="36">
        <v>2967</v>
      </c>
      <c r="F2305" s="36">
        <v>2967</v>
      </c>
      <c r="G2305" s="36">
        <v>2967</v>
      </c>
      <c r="H2305" s="36">
        <v>2967</v>
      </c>
      <c r="I2305" s="36">
        <v>2967</v>
      </c>
      <c r="J2305" s="36">
        <v>2967</v>
      </c>
      <c r="K2305" s="36">
        <v>2967</v>
      </c>
      <c r="L2305" s="36">
        <v>2967</v>
      </c>
      <c r="M2305" s="36">
        <v>2967</v>
      </c>
      <c r="N2305" s="36">
        <v>2967</v>
      </c>
      <c r="O2305" s="36">
        <v>2967</v>
      </c>
      <c r="P2305" s="36">
        <v>2967</v>
      </c>
      <c r="Q2305" s="36">
        <v>2967</v>
      </c>
      <c r="R2305" s="36">
        <v>2967</v>
      </c>
      <c r="S2305" s="36">
        <v>2967</v>
      </c>
    </row>
    <row r="2306" spans="2:19">
      <c r="B2306" s="6">
        <v>1999</v>
      </c>
      <c r="C2306" s="36">
        <v>74768</v>
      </c>
      <c r="D2306" s="36">
        <v>74768</v>
      </c>
      <c r="E2306" s="36">
        <v>74768</v>
      </c>
      <c r="F2306" s="36">
        <v>74768</v>
      </c>
      <c r="G2306" s="36">
        <v>74768</v>
      </c>
      <c r="H2306" s="36">
        <v>74768</v>
      </c>
      <c r="I2306" s="36">
        <v>74768</v>
      </c>
      <c r="J2306" s="36">
        <v>74768</v>
      </c>
      <c r="K2306" s="36">
        <v>74768</v>
      </c>
      <c r="L2306" s="36">
        <v>74768</v>
      </c>
      <c r="M2306" s="36">
        <v>74768</v>
      </c>
      <c r="N2306" s="36">
        <v>74768</v>
      </c>
      <c r="O2306" s="36">
        <v>74768</v>
      </c>
      <c r="P2306" s="36">
        <v>74768</v>
      </c>
      <c r="Q2306" s="36">
        <v>74768</v>
      </c>
      <c r="R2306" s="36">
        <v>74768</v>
      </c>
      <c r="S2306" s="36">
        <v>74768</v>
      </c>
    </row>
    <row r="2307" spans="2:19">
      <c r="B2307" s="6">
        <v>1998</v>
      </c>
      <c r="C2307" s="36">
        <v>39179</v>
      </c>
      <c r="D2307" s="36">
        <v>39179</v>
      </c>
      <c r="E2307" s="36">
        <v>39179</v>
      </c>
      <c r="F2307" s="36">
        <v>39179</v>
      </c>
      <c r="G2307" s="36">
        <v>39179</v>
      </c>
      <c r="H2307" s="36">
        <v>39179</v>
      </c>
      <c r="I2307" s="36">
        <v>39179</v>
      </c>
      <c r="J2307" s="36">
        <v>39179</v>
      </c>
      <c r="K2307" s="36">
        <v>39179</v>
      </c>
      <c r="L2307" s="36">
        <v>39179</v>
      </c>
      <c r="M2307" s="36">
        <v>39179</v>
      </c>
      <c r="N2307" s="36">
        <v>39179</v>
      </c>
      <c r="O2307" s="36">
        <v>39179</v>
      </c>
      <c r="P2307" s="36">
        <v>39179</v>
      </c>
      <c r="Q2307" s="36">
        <v>39179</v>
      </c>
      <c r="R2307" s="36">
        <v>39179</v>
      </c>
      <c r="S2307" s="36">
        <v>39179</v>
      </c>
    </row>
    <row r="2308" spans="2:19">
      <c r="B2308" s="6">
        <v>1997</v>
      </c>
      <c r="C2308" s="36">
        <v>524</v>
      </c>
      <c r="D2308" s="36">
        <v>524</v>
      </c>
      <c r="E2308" s="36">
        <v>524</v>
      </c>
      <c r="F2308" s="36">
        <v>524</v>
      </c>
      <c r="G2308" s="36">
        <v>524</v>
      </c>
      <c r="H2308" s="36">
        <v>524</v>
      </c>
      <c r="I2308" s="36">
        <v>524</v>
      </c>
      <c r="J2308" s="36">
        <v>524</v>
      </c>
      <c r="K2308" s="36">
        <v>524</v>
      </c>
      <c r="L2308" s="36">
        <v>524</v>
      </c>
      <c r="M2308" s="36">
        <v>524</v>
      </c>
      <c r="N2308" s="36">
        <v>524</v>
      </c>
      <c r="O2308" s="36">
        <v>524</v>
      </c>
      <c r="P2308" s="36">
        <v>524</v>
      </c>
      <c r="Q2308" s="36">
        <v>524</v>
      </c>
      <c r="R2308" s="36">
        <v>524</v>
      </c>
      <c r="S2308" s="36">
        <v>524</v>
      </c>
    </row>
    <row r="2309" spans="2:19">
      <c r="B2309" s="6">
        <v>1996</v>
      </c>
      <c r="C2309" s="36">
        <v>34110</v>
      </c>
      <c r="D2309" s="36">
        <v>34110</v>
      </c>
      <c r="E2309" s="36">
        <v>34110</v>
      </c>
      <c r="F2309" s="36">
        <v>34110</v>
      </c>
      <c r="G2309" s="36">
        <v>34110</v>
      </c>
      <c r="H2309" s="36">
        <v>34110</v>
      </c>
      <c r="I2309" s="36">
        <v>34110</v>
      </c>
      <c r="J2309" s="36">
        <v>34110</v>
      </c>
      <c r="K2309" s="36">
        <v>34110</v>
      </c>
      <c r="L2309" s="36">
        <v>34110</v>
      </c>
      <c r="M2309" s="36">
        <v>34110</v>
      </c>
      <c r="N2309" s="36">
        <v>34110</v>
      </c>
      <c r="O2309" s="36">
        <v>34110</v>
      </c>
      <c r="P2309" s="36">
        <v>34110</v>
      </c>
      <c r="Q2309" s="36">
        <v>34110</v>
      </c>
      <c r="R2309" s="36">
        <v>34110</v>
      </c>
      <c r="S2309" s="36">
        <v>34110</v>
      </c>
    </row>
    <row r="2310" spans="2:19">
      <c r="B2310" s="6">
        <v>1995</v>
      </c>
      <c r="C2310" s="36">
        <v>5844</v>
      </c>
      <c r="D2310" s="36">
        <v>5844</v>
      </c>
      <c r="E2310" s="36">
        <v>5844</v>
      </c>
      <c r="F2310" s="36">
        <v>5844</v>
      </c>
      <c r="G2310" s="36">
        <v>5844</v>
      </c>
      <c r="H2310" s="36">
        <v>5844</v>
      </c>
      <c r="I2310" s="36">
        <v>5844</v>
      </c>
      <c r="J2310" s="36">
        <v>5844</v>
      </c>
      <c r="K2310" s="36">
        <v>5844</v>
      </c>
      <c r="L2310" s="36">
        <v>5844</v>
      </c>
      <c r="M2310" s="36">
        <v>5844</v>
      </c>
      <c r="N2310" s="36">
        <v>5844</v>
      </c>
      <c r="O2310" s="36">
        <v>5844</v>
      </c>
      <c r="P2310" s="36">
        <v>5844</v>
      </c>
      <c r="Q2310" s="36">
        <v>5844</v>
      </c>
      <c r="R2310" s="36">
        <v>5844</v>
      </c>
      <c r="S2310" s="36">
        <v>5844</v>
      </c>
    </row>
    <row r="2311" spans="2:19">
      <c r="B2311" s="6">
        <v>1994</v>
      </c>
      <c r="C2311" s="36">
        <v>282</v>
      </c>
      <c r="D2311" s="36">
        <v>282</v>
      </c>
      <c r="E2311" s="36">
        <v>282</v>
      </c>
      <c r="F2311" s="36">
        <v>282</v>
      </c>
      <c r="G2311" s="36">
        <v>282</v>
      </c>
      <c r="H2311" s="36">
        <v>282</v>
      </c>
      <c r="I2311" s="36">
        <v>282</v>
      </c>
      <c r="J2311" s="36">
        <v>282</v>
      </c>
      <c r="K2311" s="36">
        <v>282</v>
      </c>
      <c r="L2311" s="36">
        <v>282</v>
      </c>
      <c r="M2311" s="36">
        <v>282</v>
      </c>
      <c r="N2311" s="36">
        <v>282</v>
      </c>
      <c r="O2311" s="36">
        <v>282</v>
      </c>
      <c r="P2311" s="36">
        <v>282</v>
      </c>
      <c r="Q2311" s="36">
        <v>282</v>
      </c>
      <c r="R2311" s="36">
        <v>282</v>
      </c>
      <c r="S2311" s="36">
        <v>282</v>
      </c>
    </row>
    <row r="2312" spans="2:19">
      <c r="B2312" s="6">
        <v>1993</v>
      </c>
      <c r="C2312" s="36">
        <v>17766</v>
      </c>
      <c r="D2312" s="36">
        <v>17766</v>
      </c>
      <c r="E2312" s="36">
        <v>17766</v>
      </c>
      <c r="F2312" s="36">
        <v>17766</v>
      </c>
      <c r="G2312" s="36">
        <v>17766</v>
      </c>
      <c r="H2312" s="36">
        <v>17766</v>
      </c>
      <c r="I2312" s="36">
        <v>17766</v>
      </c>
      <c r="J2312" s="36">
        <v>17766</v>
      </c>
      <c r="K2312" s="36">
        <v>17766</v>
      </c>
      <c r="L2312" s="36">
        <v>17766</v>
      </c>
      <c r="M2312" s="36">
        <v>17766</v>
      </c>
      <c r="N2312" s="36">
        <v>17766</v>
      </c>
      <c r="O2312" s="36">
        <v>17766</v>
      </c>
      <c r="P2312" s="36">
        <v>17766</v>
      </c>
      <c r="Q2312" s="36">
        <v>17766</v>
      </c>
      <c r="R2312" s="36">
        <v>17766</v>
      </c>
      <c r="S2312" s="36">
        <v>17766</v>
      </c>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v>4424</v>
      </c>
      <c r="D2317" s="36">
        <v>4424</v>
      </c>
      <c r="E2317" s="36">
        <v>4424</v>
      </c>
      <c r="F2317" s="36">
        <v>4424</v>
      </c>
      <c r="G2317" s="36">
        <v>4424</v>
      </c>
      <c r="H2317" s="36">
        <v>4424</v>
      </c>
      <c r="I2317" s="36">
        <v>4424</v>
      </c>
      <c r="J2317" s="36">
        <v>4424</v>
      </c>
      <c r="K2317" s="36">
        <v>4424</v>
      </c>
      <c r="L2317" s="36">
        <v>4424</v>
      </c>
      <c r="M2317" s="36">
        <v>4424</v>
      </c>
      <c r="N2317" s="36">
        <v>4424</v>
      </c>
      <c r="O2317" s="36">
        <v>4424</v>
      </c>
      <c r="P2317" s="36">
        <v>4424</v>
      </c>
      <c r="Q2317" s="36">
        <v>4424</v>
      </c>
      <c r="R2317" s="36">
        <v>4424</v>
      </c>
      <c r="S2317" s="36">
        <v>4424</v>
      </c>
    </row>
    <row r="2318" spans="2:19">
      <c r="B2318" s="6">
        <v>1987</v>
      </c>
      <c r="C2318" s="36">
        <v>49589</v>
      </c>
      <c r="D2318" s="36">
        <v>49589</v>
      </c>
      <c r="E2318" s="36">
        <v>49589</v>
      </c>
      <c r="F2318" s="36">
        <v>49589</v>
      </c>
      <c r="G2318" s="36">
        <v>49589</v>
      </c>
      <c r="H2318" s="36">
        <v>49589</v>
      </c>
      <c r="I2318" s="36">
        <v>49589</v>
      </c>
      <c r="J2318" s="36">
        <v>49589</v>
      </c>
      <c r="K2318" s="36">
        <v>49589</v>
      </c>
      <c r="L2318" s="36">
        <v>49589</v>
      </c>
      <c r="M2318" s="36">
        <v>49589</v>
      </c>
      <c r="N2318" s="36">
        <v>49589</v>
      </c>
      <c r="O2318" s="36">
        <v>49589</v>
      </c>
      <c r="P2318" s="36">
        <v>49589</v>
      </c>
      <c r="Q2318" s="36">
        <v>49589</v>
      </c>
      <c r="R2318" s="36">
        <v>49589</v>
      </c>
      <c r="S2318" s="36">
        <v>49589</v>
      </c>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245155</v>
      </c>
      <c r="D2376" s="8">
        <f>SUM(D2298:D2375)</f>
        <v>251670</v>
      </c>
      <c r="E2376" s="8">
        <f>SUM(E2297:E2375)</f>
        <v>314087</v>
      </c>
      <c r="F2376" s="8">
        <f>SUM(F2296:F2375)</f>
        <v>368914</v>
      </c>
      <c r="G2376" s="8">
        <f>SUM(G2295:G2375)</f>
        <v>565350</v>
      </c>
      <c r="H2376" s="8">
        <f>SUM(H2289:H2375)</f>
        <v>634992</v>
      </c>
      <c r="I2376" s="8">
        <f>SUM(I2289:I2375)</f>
        <v>634992</v>
      </c>
      <c r="J2376" s="8">
        <f t="shared" ref="J2376" si="45">SUM(J2289:J2375)</f>
        <v>634992</v>
      </c>
      <c r="K2376" s="8">
        <f>SUM(K2289:K2375)</f>
        <v>634992</v>
      </c>
      <c r="L2376" s="8">
        <f t="shared" ref="L2376" si="46">SUM(L2289:L2375)</f>
        <v>634992</v>
      </c>
      <c r="M2376" s="8">
        <f>SUM(M2289:M2375)</f>
        <v>634992</v>
      </c>
      <c r="N2376" s="11">
        <f>SUM(N2284:N2375)</f>
        <v>634992</v>
      </c>
      <c r="O2376" s="11">
        <f>SUM(O2284:O2375)</f>
        <v>916960</v>
      </c>
      <c r="P2376" s="11">
        <f>SUM(P2284:P2375)</f>
        <v>916960</v>
      </c>
      <c r="Q2376" s="11">
        <f>SUM(Q2284:Q2375)</f>
        <v>916960</v>
      </c>
      <c r="R2376" s="11">
        <f>SUM(R2283:R2375)</f>
        <v>916960</v>
      </c>
      <c r="S2376" s="11">
        <f>SUM(S2283:S2375)</f>
        <v>916960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v>24784</v>
      </c>
      <c r="S2949" s="36">
        <v>24784</v>
      </c>
    </row>
    <row r="2950" spans="1:19">
      <c r="B2950" s="6">
        <v>2020</v>
      </c>
      <c r="C2950" s="35"/>
      <c r="D2950" s="35"/>
      <c r="E2950" s="35"/>
      <c r="F2950" s="35"/>
      <c r="G2950" s="35"/>
      <c r="H2950" s="35"/>
      <c r="I2950" s="35"/>
      <c r="J2950" s="35"/>
      <c r="K2950" s="35"/>
      <c r="L2950" s="35"/>
      <c r="M2950" s="35"/>
      <c r="N2950" s="35"/>
      <c r="O2950" s="35"/>
      <c r="P2950" s="35"/>
      <c r="Q2950" s="36">
        <v>20315</v>
      </c>
      <c r="R2950" s="36">
        <v>20315</v>
      </c>
      <c r="S2950" s="36">
        <v>20315</v>
      </c>
    </row>
    <row r="2951" spans="1:19">
      <c r="A2951" s="39"/>
      <c r="B2951" s="6">
        <v>2019</v>
      </c>
      <c r="C2951" s="35"/>
      <c r="D2951" s="35"/>
      <c r="E2951" s="35"/>
      <c r="F2951" s="35"/>
      <c r="G2951" s="35"/>
      <c r="H2951" s="35"/>
      <c r="I2951" s="35"/>
      <c r="J2951" s="35"/>
      <c r="K2951" s="35"/>
      <c r="L2951" s="35"/>
      <c r="M2951" s="35"/>
      <c r="N2951" s="35"/>
      <c r="O2951" s="35"/>
      <c r="P2951" s="36">
        <v>17986</v>
      </c>
      <c r="Q2951" s="36">
        <v>17986</v>
      </c>
      <c r="R2951" s="36">
        <v>17986</v>
      </c>
      <c r="S2951" s="36">
        <v>17986</v>
      </c>
    </row>
    <row r="2952" spans="1:19">
      <c r="A2952" s="39"/>
      <c r="B2952" s="6">
        <v>2018</v>
      </c>
      <c r="C2952" s="35"/>
      <c r="D2952" s="35"/>
      <c r="E2952" s="35"/>
      <c r="F2952" s="35"/>
      <c r="G2952" s="35"/>
      <c r="H2952" s="35"/>
      <c r="I2952" s="35"/>
      <c r="J2952" s="35"/>
      <c r="K2952" s="35"/>
      <c r="L2952" s="35"/>
      <c r="M2952" s="35"/>
      <c r="N2952" s="35"/>
      <c r="O2952" s="36">
        <v>24795</v>
      </c>
      <c r="P2952" s="36">
        <v>24795</v>
      </c>
      <c r="Q2952" s="36">
        <v>24795</v>
      </c>
      <c r="R2952" s="36">
        <v>24795</v>
      </c>
      <c r="S2952" s="36">
        <v>24795</v>
      </c>
    </row>
    <row r="2953" spans="1:19">
      <c r="A2953" s="39"/>
      <c r="B2953" s="6">
        <v>2017</v>
      </c>
      <c r="C2953" s="35"/>
      <c r="D2953" s="35"/>
      <c r="E2953" s="35"/>
      <c r="F2953" s="35"/>
      <c r="G2953" s="35"/>
      <c r="H2953" s="35"/>
      <c r="I2953" s="35"/>
      <c r="J2953" s="35"/>
      <c r="K2953" s="35"/>
      <c r="L2953" s="35"/>
      <c r="M2953" s="35"/>
      <c r="N2953" s="36">
        <v>16371</v>
      </c>
      <c r="O2953" s="36">
        <v>16371</v>
      </c>
      <c r="P2953" s="36">
        <v>16371</v>
      </c>
      <c r="Q2953" s="36">
        <v>16371</v>
      </c>
      <c r="R2953" s="36">
        <v>16371</v>
      </c>
      <c r="S2953" s="36">
        <v>16371</v>
      </c>
    </row>
    <row r="2954" spans="1:19">
      <c r="B2954" s="6">
        <v>2016</v>
      </c>
      <c r="C2954" s="35"/>
      <c r="D2954" s="35"/>
      <c r="E2954" s="35"/>
      <c r="F2954" s="35"/>
      <c r="G2954" s="35"/>
      <c r="H2954" s="35"/>
      <c r="I2954" s="35"/>
      <c r="J2954" s="35"/>
      <c r="K2954" s="35"/>
      <c r="L2954" s="35"/>
      <c r="M2954" s="36">
        <v>28775</v>
      </c>
      <c r="N2954" s="36">
        <v>28775</v>
      </c>
      <c r="O2954" s="36">
        <v>28775</v>
      </c>
      <c r="P2954" s="36">
        <v>28775</v>
      </c>
      <c r="Q2954" s="36">
        <v>28775</v>
      </c>
      <c r="R2954" s="36">
        <v>28775</v>
      </c>
      <c r="S2954" s="36">
        <v>28775</v>
      </c>
    </row>
    <row r="2955" spans="1:19">
      <c r="B2955" s="6">
        <v>2015</v>
      </c>
      <c r="C2955" s="35"/>
      <c r="D2955" s="35"/>
      <c r="E2955" s="35"/>
      <c r="F2955" s="35"/>
      <c r="G2955" s="35"/>
      <c r="H2955" s="35"/>
      <c r="I2955" s="35"/>
      <c r="J2955" s="35"/>
      <c r="K2955" s="35"/>
      <c r="L2955" s="36">
        <v>32397</v>
      </c>
      <c r="M2955" s="36">
        <v>32397</v>
      </c>
      <c r="N2955" s="36">
        <v>32397</v>
      </c>
      <c r="O2955" s="36">
        <v>32397</v>
      </c>
      <c r="P2955" s="36">
        <v>32397</v>
      </c>
      <c r="Q2955" s="36">
        <v>32397</v>
      </c>
      <c r="R2955" s="36">
        <v>32397</v>
      </c>
      <c r="S2955" s="36">
        <v>32397</v>
      </c>
    </row>
    <row r="2956" spans="1:19">
      <c r="B2956" s="6">
        <v>2014</v>
      </c>
      <c r="C2956" s="35"/>
      <c r="D2956" s="35"/>
      <c r="E2956" s="35"/>
      <c r="F2956" s="35"/>
      <c r="G2956" s="35"/>
      <c r="H2956" s="35"/>
      <c r="I2956" s="35"/>
      <c r="J2956" s="35"/>
      <c r="K2956" s="36">
        <v>41936</v>
      </c>
      <c r="L2956" s="36">
        <v>41936</v>
      </c>
      <c r="M2956" s="36">
        <v>41936</v>
      </c>
      <c r="N2956" s="36">
        <v>41936</v>
      </c>
      <c r="O2956" s="36">
        <v>41936</v>
      </c>
      <c r="P2956" s="36">
        <v>41936</v>
      </c>
      <c r="Q2956" s="36">
        <v>41936</v>
      </c>
      <c r="R2956" s="36">
        <v>41936</v>
      </c>
      <c r="S2956" s="36">
        <v>41936</v>
      </c>
    </row>
    <row r="2957" spans="1:19">
      <c r="B2957" s="6">
        <v>2013</v>
      </c>
      <c r="C2957" s="35"/>
      <c r="D2957" s="35"/>
      <c r="E2957" s="35"/>
      <c r="F2957" s="35"/>
      <c r="G2957" s="35"/>
      <c r="H2957" s="35"/>
      <c r="I2957" s="35"/>
      <c r="J2957" s="36">
        <v>18865</v>
      </c>
      <c r="K2957" s="36">
        <v>18865</v>
      </c>
      <c r="L2957" s="36">
        <v>18865</v>
      </c>
      <c r="M2957" s="36">
        <v>18865</v>
      </c>
      <c r="N2957" s="36">
        <v>18865</v>
      </c>
      <c r="O2957" s="36">
        <v>18865</v>
      </c>
      <c r="P2957" s="36">
        <v>18865</v>
      </c>
      <c r="Q2957" s="36">
        <v>18865</v>
      </c>
      <c r="R2957" s="36">
        <v>18865</v>
      </c>
      <c r="S2957" s="36">
        <v>18865</v>
      </c>
    </row>
    <row r="2958" spans="1:19">
      <c r="B2958" s="6">
        <v>2012</v>
      </c>
      <c r="C2958" s="35"/>
      <c r="D2958" s="35"/>
      <c r="E2958" s="35"/>
      <c r="F2958" s="35"/>
      <c r="G2958" s="35"/>
      <c r="H2958" s="35"/>
      <c r="I2958" s="36">
        <v>28244</v>
      </c>
      <c r="J2958" s="36">
        <v>28244</v>
      </c>
      <c r="K2958" s="36">
        <v>28244</v>
      </c>
      <c r="L2958" s="36">
        <v>28244</v>
      </c>
      <c r="M2958" s="36">
        <v>28244</v>
      </c>
      <c r="N2958" s="36">
        <v>28244</v>
      </c>
      <c r="O2958" s="36">
        <v>28244</v>
      </c>
      <c r="P2958" s="36">
        <v>28244</v>
      </c>
      <c r="Q2958" s="36">
        <v>28244</v>
      </c>
      <c r="R2958" s="36">
        <v>28244</v>
      </c>
      <c r="S2958" s="36">
        <v>28244</v>
      </c>
    </row>
    <row r="2959" spans="1:19">
      <c r="B2959" s="6">
        <v>2011</v>
      </c>
      <c r="C2959" s="35"/>
      <c r="D2959" s="35"/>
      <c r="E2959" s="35"/>
      <c r="F2959" s="35"/>
      <c r="G2959" s="35"/>
      <c r="H2959" s="36">
        <v>9020</v>
      </c>
      <c r="I2959" s="36">
        <v>9020</v>
      </c>
      <c r="J2959" s="36">
        <v>9020</v>
      </c>
      <c r="K2959" s="36">
        <v>9020</v>
      </c>
      <c r="L2959" s="36">
        <v>9020</v>
      </c>
      <c r="M2959" s="36">
        <v>9020</v>
      </c>
      <c r="N2959" s="36">
        <v>9020</v>
      </c>
      <c r="O2959" s="36">
        <v>9020</v>
      </c>
      <c r="P2959" s="36">
        <v>9020</v>
      </c>
      <c r="Q2959" s="36">
        <v>9020</v>
      </c>
      <c r="R2959" s="36">
        <v>9020</v>
      </c>
      <c r="S2959" s="36">
        <v>9020</v>
      </c>
    </row>
    <row r="2960" spans="1:19">
      <c r="B2960" s="6">
        <v>2010</v>
      </c>
      <c r="C2960" s="35"/>
      <c r="D2960" s="35"/>
      <c r="E2960" s="35"/>
      <c r="F2960" s="35"/>
      <c r="G2960" s="36">
        <v>18539</v>
      </c>
      <c r="H2960" s="36">
        <v>18539</v>
      </c>
      <c r="I2960" s="36">
        <v>18539</v>
      </c>
      <c r="J2960" s="36">
        <v>18539</v>
      </c>
      <c r="K2960" s="36">
        <v>18539</v>
      </c>
      <c r="L2960" s="36">
        <v>18539</v>
      </c>
      <c r="M2960" s="36">
        <v>18539</v>
      </c>
      <c r="N2960" s="36">
        <v>18539</v>
      </c>
      <c r="O2960" s="36">
        <v>18539</v>
      </c>
      <c r="P2960" s="36">
        <v>18539</v>
      </c>
      <c r="Q2960" s="36">
        <v>18539</v>
      </c>
      <c r="R2960" s="36">
        <v>18539</v>
      </c>
      <c r="S2960" s="36">
        <v>18539</v>
      </c>
    </row>
    <row r="2961" spans="2:19">
      <c r="B2961" s="6">
        <v>2009</v>
      </c>
      <c r="C2961" s="35"/>
      <c r="D2961" s="35"/>
      <c r="E2961" s="35"/>
      <c r="F2961" s="36">
        <v>34108</v>
      </c>
      <c r="G2961" s="36">
        <v>34108</v>
      </c>
      <c r="H2961" s="36">
        <v>34108</v>
      </c>
      <c r="I2961" s="36">
        <v>34108</v>
      </c>
      <c r="J2961" s="36">
        <v>34108</v>
      </c>
      <c r="K2961" s="36">
        <v>34108</v>
      </c>
      <c r="L2961" s="36">
        <v>34108</v>
      </c>
      <c r="M2961" s="36">
        <v>34108</v>
      </c>
      <c r="N2961" s="36">
        <v>34108</v>
      </c>
      <c r="O2961" s="36">
        <v>34108</v>
      </c>
      <c r="P2961" s="36">
        <v>34108</v>
      </c>
      <c r="Q2961" s="36">
        <v>34108</v>
      </c>
      <c r="R2961" s="36">
        <v>34108</v>
      </c>
      <c r="S2961" s="36">
        <v>34108</v>
      </c>
    </row>
    <row r="2962" spans="2:19">
      <c r="B2962" s="6">
        <v>2008</v>
      </c>
      <c r="C2962" s="35"/>
      <c r="D2962" s="35"/>
      <c r="E2962" s="36">
        <v>11993</v>
      </c>
      <c r="F2962" s="36">
        <v>11993</v>
      </c>
      <c r="G2962" s="36">
        <v>11993</v>
      </c>
      <c r="H2962" s="36">
        <v>11993</v>
      </c>
      <c r="I2962" s="36">
        <v>11993</v>
      </c>
      <c r="J2962" s="36">
        <v>11993</v>
      </c>
      <c r="K2962" s="36">
        <v>11993</v>
      </c>
      <c r="L2962" s="36">
        <v>11993</v>
      </c>
      <c r="M2962" s="36">
        <v>11993</v>
      </c>
      <c r="N2962" s="36">
        <v>11993</v>
      </c>
      <c r="O2962" s="36">
        <v>11993</v>
      </c>
      <c r="P2962" s="36">
        <v>11993</v>
      </c>
      <c r="Q2962" s="36">
        <v>11993</v>
      </c>
      <c r="R2962" s="36">
        <v>11993</v>
      </c>
      <c r="S2962" s="36">
        <v>11993</v>
      </c>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v>89166</v>
      </c>
      <c r="D2970" s="36">
        <v>89166</v>
      </c>
      <c r="E2970" s="36">
        <v>89166</v>
      </c>
      <c r="F2970" s="36">
        <v>89166</v>
      </c>
      <c r="G2970" s="36">
        <v>89166</v>
      </c>
      <c r="H2970" s="36">
        <v>89166</v>
      </c>
      <c r="I2970" s="36">
        <v>89166</v>
      </c>
      <c r="J2970" s="36">
        <v>89166</v>
      </c>
      <c r="K2970" s="36">
        <v>89166</v>
      </c>
      <c r="L2970" s="36">
        <v>89166</v>
      </c>
      <c r="M2970" s="36">
        <v>89166</v>
      </c>
      <c r="N2970" s="36">
        <v>89166</v>
      </c>
      <c r="O2970" s="36">
        <v>89166</v>
      </c>
      <c r="P2970" s="36">
        <v>89166</v>
      </c>
      <c r="Q2970" s="36">
        <v>89166</v>
      </c>
      <c r="R2970" s="36">
        <v>89166</v>
      </c>
      <c r="S2970" s="36">
        <v>89166</v>
      </c>
    </row>
    <row r="2971" spans="2:19">
      <c r="B2971" s="6">
        <v>1999</v>
      </c>
      <c r="C2971" s="36">
        <v>46428</v>
      </c>
      <c r="D2971" s="36">
        <v>46428</v>
      </c>
      <c r="E2971" s="36">
        <v>46428</v>
      </c>
      <c r="F2971" s="36">
        <v>46428</v>
      </c>
      <c r="G2971" s="36">
        <v>46428</v>
      </c>
      <c r="H2971" s="36">
        <v>46428</v>
      </c>
      <c r="I2971" s="36">
        <v>46428</v>
      </c>
      <c r="J2971" s="36">
        <v>46428</v>
      </c>
      <c r="K2971" s="36">
        <v>46428</v>
      </c>
      <c r="L2971" s="36">
        <v>46428</v>
      </c>
      <c r="M2971" s="36">
        <v>46428</v>
      </c>
      <c r="N2971" s="36">
        <v>46428</v>
      </c>
      <c r="O2971" s="36">
        <v>46428</v>
      </c>
      <c r="P2971" s="36">
        <v>46428</v>
      </c>
      <c r="Q2971" s="36">
        <v>46428</v>
      </c>
      <c r="R2971" s="36">
        <v>46428</v>
      </c>
      <c r="S2971" s="36">
        <v>46428</v>
      </c>
    </row>
    <row r="2972" spans="2:19">
      <c r="B2972" s="6">
        <v>1998</v>
      </c>
      <c r="C2972" s="36">
        <v>48279</v>
      </c>
      <c r="D2972" s="36">
        <v>48279</v>
      </c>
      <c r="E2972" s="36">
        <v>48279</v>
      </c>
      <c r="F2972" s="36">
        <v>48279</v>
      </c>
      <c r="G2972" s="36">
        <v>48279</v>
      </c>
      <c r="H2972" s="36">
        <v>48279</v>
      </c>
      <c r="I2972" s="36">
        <v>48279</v>
      </c>
      <c r="J2972" s="36">
        <v>48279</v>
      </c>
      <c r="K2972" s="36">
        <v>48279</v>
      </c>
      <c r="L2972" s="36">
        <v>48279</v>
      </c>
      <c r="M2972" s="36">
        <v>48279</v>
      </c>
      <c r="N2972" s="36">
        <v>48279</v>
      </c>
      <c r="O2972" s="36">
        <v>48279</v>
      </c>
      <c r="P2972" s="36">
        <v>48279</v>
      </c>
      <c r="Q2972" s="36">
        <v>48279</v>
      </c>
      <c r="R2972" s="36">
        <v>48279</v>
      </c>
      <c r="S2972" s="36">
        <v>48279</v>
      </c>
    </row>
    <row r="2973" spans="2:19">
      <c r="B2973" s="6">
        <v>1997</v>
      </c>
      <c r="C2973" s="36">
        <v>39482</v>
      </c>
      <c r="D2973" s="36">
        <v>39482</v>
      </c>
      <c r="E2973" s="36">
        <v>39482</v>
      </c>
      <c r="F2973" s="36">
        <v>39482</v>
      </c>
      <c r="G2973" s="36">
        <v>39482</v>
      </c>
      <c r="H2973" s="36">
        <v>39482</v>
      </c>
      <c r="I2973" s="36">
        <v>39482</v>
      </c>
      <c r="J2973" s="36">
        <v>39482</v>
      </c>
      <c r="K2973" s="36">
        <v>39482</v>
      </c>
      <c r="L2973" s="36">
        <v>39482</v>
      </c>
      <c r="M2973" s="36">
        <v>39482</v>
      </c>
      <c r="N2973" s="36">
        <v>39482</v>
      </c>
      <c r="O2973" s="36">
        <v>39482</v>
      </c>
      <c r="P2973" s="36">
        <v>39482</v>
      </c>
      <c r="Q2973" s="36">
        <v>39482</v>
      </c>
      <c r="R2973" s="36">
        <v>39482</v>
      </c>
      <c r="S2973" s="36">
        <v>39482</v>
      </c>
    </row>
    <row r="2974" spans="2:19">
      <c r="B2974" s="6">
        <v>1996</v>
      </c>
      <c r="C2974" s="36">
        <v>30405</v>
      </c>
      <c r="D2974" s="36">
        <v>30405</v>
      </c>
      <c r="E2974" s="36">
        <v>30405</v>
      </c>
      <c r="F2974" s="36">
        <v>30405</v>
      </c>
      <c r="G2974" s="36">
        <v>30405</v>
      </c>
      <c r="H2974" s="36">
        <v>30405</v>
      </c>
      <c r="I2974" s="36">
        <v>30405</v>
      </c>
      <c r="J2974" s="36">
        <v>30405</v>
      </c>
      <c r="K2974" s="36">
        <v>30405</v>
      </c>
      <c r="L2974" s="36">
        <v>30405</v>
      </c>
      <c r="M2974" s="36">
        <v>30405</v>
      </c>
      <c r="N2974" s="36">
        <v>30405</v>
      </c>
      <c r="O2974" s="36">
        <v>30405</v>
      </c>
      <c r="P2974" s="36">
        <v>30405</v>
      </c>
      <c r="Q2974" s="36">
        <v>30405</v>
      </c>
      <c r="R2974" s="36">
        <v>30405</v>
      </c>
      <c r="S2974" s="36">
        <v>30405</v>
      </c>
    </row>
    <row r="2975" spans="2:19">
      <c r="B2975" s="6">
        <v>1995</v>
      </c>
      <c r="C2975" s="36">
        <v>20972</v>
      </c>
      <c r="D2975" s="36">
        <v>20972</v>
      </c>
      <c r="E2975" s="36">
        <v>20972</v>
      </c>
      <c r="F2975" s="36">
        <v>20972</v>
      </c>
      <c r="G2975" s="36">
        <v>20972</v>
      </c>
      <c r="H2975" s="36">
        <v>20972</v>
      </c>
      <c r="I2975" s="36">
        <v>20972</v>
      </c>
      <c r="J2975" s="36">
        <v>20972</v>
      </c>
      <c r="K2975" s="36">
        <v>20972</v>
      </c>
      <c r="L2975" s="36">
        <v>20972</v>
      </c>
      <c r="M2975" s="36">
        <v>20972</v>
      </c>
      <c r="N2975" s="36">
        <v>20972</v>
      </c>
      <c r="O2975" s="36">
        <v>20972</v>
      </c>
      <c r="P2975" s="36">
        <v>20972</v>
      </c>
      <c r="Q2975" s="36">
        <v>20972</v>
      </c>
      <c r="R2975" s="36">
        <v>20972</v>
      </c>
      <c r="S2975" s="36">
        <v>20972</v>
      </c>
    </row>
    <row r="2976" spans="2:19">
      <c r="B2976" s="6">
        <v>1994</v>
      </c>
      <c r="C2976" s="36">
        <v>24042</v>
      </c>
      <c r="D2976" s="36">
        <v>24042</v>
      </c>
      <c r="E2976" s="36">
        <v>24042</v>
      </c>
      <c r="F2976" s="36">
        <v>24042</v>
      </c>
      <c r="G2976" s="36">
        <v>24042</v>
      </c>
      <c r="H2976" s="36">
        <v>24042</v>
      </c>
      <c r="I2976" s="36">
        <v>24042</v>
      </c>
      <c r="J2976" s="36">
        <v>24042</v>
      </c>
      <c r="K2976" s="36">
        <v>24042</v>
      </c>
      <c r="L2976" s="36">
        <v>24042</v>
      </c>
      <c r="M2976" s="36">
        <v>24042</v>
      </c>
      <c r="N2976" s="36">
        <v>24042</v>
      </c>
      <c r="O2976" s="36">
        <v>24042</v>
      </c>
      <c r="P2976" s="36">
        <v>24042</v>
      </c>
      <c r="Q2976" s="36">
        <v>24042</v>
      </c>
      <c r="R2976" s="36">
        <v>24042</v>
      </c>
      <c r="S2976" s="36">
        <v>24042</v>
      </c>
    </row>
    <row r="2977" spans="2:19">
      <c r="B2977" s="6">
        <v>1993</v>
      </c>
      <c r="C2977" s="36">
        <v>19719</v>
      </c>
      <c r="D2977" s="36">
        <v>19719</v>
      </c>
      <c r="E2977" s="36">
        <v>19719</v>
      </c>
      <c r="F2977" s="36">
        <v>19719</v>
      </c>
      <c r="G2977" s="36">
        <v>19719</v>
      </c>
      <c r="H2977" s="36">
        <v>19719</v>
      </c>
      <c r="I2977" s="36">
        <v>19719</v>
      </c>
      <c r="J2977" s="36">
        <v>19719</v>
      </c>
      <c r="K2977" s="36">
        <v>19719</v>
      </c>
      <c r="L2977" s="36">
        <v>19719</v>
      </c>
      <c r="M2977" s="36">
        <v>19719</v>
      </c>
      <c r="N2977" s="36">
        <v>19719</v>
      </c>
      <c r="O2977" s="36">
        <v>19719</v>
      </c>
      <c r="P2977" s="36">
        <v>19719</v>
      </c>
      <c r="Q2977" s="36">
        <v>19719</v>
      </c>
      <c r="R2977" s="36">
        <v>19719</v>
      </c>
      <c r="S2977" s="36">
        <v>19719</v>
      </c>
    </row>
    <row r="2978" spans="2:19">
      <c r="B2978" s="6">
        <v>1992</v>
      </c>
      <c r="C2978" s="36">
        <v>51646</v>
      </c>
      <c r="D2978" s="36">
        <v>51646</v>
      </c>
      <c r="E2978" s="36">
        <v>51646</v>
      </c>
      <c r="F2978" s="36">
        <v>51646</v>
      </c>
      <c r="G2978" s="36">
        <v>51646</v>
      </c>
      <c r="H2978" s="36">
        <v>51646</v>
      </c>
      <c r="I2978" s="36">
        <v>51646</v>
      </c>
      <c r="J2978" s="36">
        <v>51646</v>
      </c>
      <c r="K2978" s="36">
        <v>51646</v>
      </c>
      <c r="L2978" s="36">
        <v>51646</v>
      </c>
      <c r="M2978" s="36">
        <v>51646</v>
      </c>
      <c r="N2978" s="36">
        <v>51646</v>
      </c>
      <c r="O2978" s="36">
        <v>51646</v>
      </c>
      <c r="P2978" s="36">
        <v>51646</v>
      </c>
      <c r="Q2978" s="36">
        <v>51646</v>
      </c>
      <c r="R2978" s="36">
        <v>51646</v>
      </c>
      <c r="S2978" s="36">
        <v>51646</v>
      </c>
    </row>
    <row r="2979" spans="2:19">
      <c r="B2979" s="6">
        <v>1991</v>
      </c>
      <c r="C2979" s="36">
        <v>31554</v>
      </c>
      <c r="D2979" s="36">
        <v>31554</v>
      </c>
      <c r="E2979" s="36">
        <v>31554</v>
      </c>
      <c r="F2979" s="36">
        <v>31554</v>
      </c>
      <c r="G2979" s="36">
        <v>31554</v>
      </c>
      <c r="H2979" s="36">
        <v>31554</v>
      </c>
      <c r="I2979" s="36">
        <v>31554</v>
      </c>
      <c r="J2979" s="36">
        <v>31554</v>
      </c>
      <c r="K2979" s="36">
        <v>31554</v>
      </c>
      <c r="L2979" s="36">
        <v>31554</v>
      </c>
      <c r="M2979" s="36">
        <v>31554</v>
      </c>
      <c r="N2979" s="36">
        <v>31554</v>
      </c>
      <c r="O2979" s="36">
        <v>31554</v>
      </c>
      <c r="P2979" s="36">
        <v>31554</v>
      </c>
      <c r="Q2979" s="36">
        <v>31554</v>
      </c>
      <c r="R2979" s="36">
        <v>31554</v>
      </c>
      <c r="S2979" s="36">
        <v>31554</v>
      </c>
    </row>
    <row r="2980" spans="2:19">
      <c r="B2980" s="6">
        <v>1990</v>
      </c>
      <c r="C2980" s="36">
        <v>55009</v>
      </c>
      <c r="D2980" s="36">
        <v>55009</v>
      </c>
      <c r="E2980" s="36">
        <v>55009</v>
      </c>
      <c r="F2980" s="36">
        <v>55009</v>
      </c>
      <c r="G2980" s="36">
        <v>55009</v>
      </c>
      <c r="H2980" s="36">
        <v>55009</v>
      </c>
      <c r="I2980" s="36">
        <v>55009</v>
      </c>
      <c r="J2980" s="36">
        <v>55009</v>
      </c>
      <c r="K2980" s="36">
        <v>55009</v>
      </c>
      <c r="L2980" s="36">
        <v>55009</v>
      </c>
      <c r="M2980" s="36">
        <v>55009</v>
      </c>
      <c r="N2980" s="36">
        <v>55009</v>
      </c>
      <c r="O2980" s="36">
        <v>55009</v>
      </c>
      <c r="P2980" s="36">
        <v>55009</v>
      </c>
      <c r="Q2980" s="36">
        <v>55009</v>
      </c>
      <c r="R2980" s="36">
        <v>55009</v>
      </c>
      <c r="S2980" s="36">
        <v>55009</v>
      </c>
    </row>
    <row r="2981" spans="2:19">
      <c r="B2981" s="6">
        <v>1989</v>
      </c>
      <c r="C2981" s="36">
        <v>61939</v>
      </c>
      <c r="D2981" s="36">
        <v>61939</v>
      </c>
      <c r="E2981" s="36">
        <v>61939</v>
      </c>
      <c r="F2981" s="36">
        <v>61939</v>
      </c>
      <c r="G2981" s="36">
        <v>61939</v>
      </c>
      <c r="H2981" s="36">
        <v>61939</v>
      </c>
      <c r="I2981" s="36">
        <v>61939</v>
      </c>
      <c r="J2981" s="36">
        <v>61939</v>
      </c>
      <c r="K2981" s="36">
        <v>61939</v>
      </c>
      <c r="L2981" s="36">
        <v>61939</v>
      </c>
      <c r="M2981" s="36">
        <v>61939</v>
      </c>
      <c r="N2981" s="36">
        <v>61939</v>
      </c>
      <c r="O2981" s="36">
        <v>61939</v>
      </c>
      <c r="P2981" s="36">
        <v>61939</v>
      </c>
      <c r="Q2981" s="36">
        <v>61939</v>
      </c>
      <c r="R2981" s="36">
        <v>61939</v>
      </c>
      <c r="S2981" s="36">
        <v>61939</v>
      </c>
    </row>
    <row r="2982" spans="2:19">
      <c r="B2982" s="6">
        <v>1988</v>
      </c>
      <c r="C2982" s="36">
        <v>43608</v>
      </c>
      <c r="D2982" s="36">
        <v>43608</v>
      </c>
      <c r="E2982" s="36">
        <v>43608</v>
      </c>
      <c r="F2982" s="36">
        <v>43608</v>
      </c>
      <c r="G2982" s="36">
        <v>43608</v>
      </c>
      <c r="H2982" s="36">
        <v>43608</v>
      </c>
      <c r="I2982" s="36">
        <v>43608</v>
      </c>
      <c r="J2982" s="36">
        <v>43608</v>
      </c>
      <c r="K2982" s="36">
        <v>43608</v>
      </c>
      <c r="L2982" s="36">
        <v>43608</v>
      </c>
      <c r="M2982" s="36">
        <v>43608</v>
      </c>
      <c r="N2982" s="36">
        <v>43608</v>
      </c>
      <c r="O2982" s="36">
        <v>43608</v>
      </c>
      <c r="P2982" s="36">
        <v>43608</v>
      </c>
      <c r="Q2982" s="36">
        <v>43608</v>
      </c>
      <c r="R2982" s="36">
        <v>43608</v>
      </c>
      <c r="S2982" s="36">
        <v>43608</v>
      </c>
    </row>
    <row r="2983" spans="2:19">
      <c r="B2983" s="6">
        <v>1987</v>
      </c>
      <c r="C2983" s="36">
        <v>23868</v>
      </c>
      <c r="D2983" s="36">
        <v>23868</v>
      </c>
      <c r="E2983" s="36">
        <v>23868</v>
      </c>
      <c r="F2983" s="36">
        <v>23868</v>
      </c>
      <c r="G2983" s="36">
        <v>23868</v>
      </c>
      <c r="H2983" s="36">
        <v>23868</v>
      </c>
      <c r="I2983" s="36">
        <v>23868</v>
      </c>
      <c r="J2983" s="36">
        <v>23868</v>
      </c>
      <c r="K2983" s="36">
        <v>23868</v>
      </c>
      <c r="L2983" s="36">
        <v>23868</v>
      </c>
      <c r="M2983" s="36">
        <v>23868</v>
      </c>
      <c r="N2983" s="36">
        <v>23868</v>
      </c>
      <c r="O2983" s="36">
        <v>23868</v>
      </c>
      <c r="P2983" s="36">
        <v>23868</v>
      </c>
      <c r="Q2983" s="36">
        <v>23868</v>
      </c>
      <c r="R2983" s="36">
        <v>23868</v>
      </c>
      <c r="S2983" s="36">
        <v>23868</v>
      </c>
    </row>
    <row r="2984" spans="2:19">
      <c r="B2984" s="6">
        <v>1986</v>
      </c>
      <c r="C2984" s="36">
        <v>24018</v>
      </c>
      <c r="D2984" s="36">
        <v>24018</v>
      </c>
      <c r="E2984" s="36">
        <v>24018</v>
      </c>
      <c r="F2984" s="36">
        <v>24018</v>
      </c>
      <c r="G2984" s="36">
        <v>24018</v>
      </c>
      <c r="H2984" s="36">
        <v>24018</v>
      </c>
      <c r="I2984" s="36">
        <v>24018</v>
      </c>
      <c r="J2984" s="36">
        <v>24018</v>
      </c>
      <c r="K2984" s="36">
        <v>24018</v>
      </c>
      <c r="L2984" s="36">
        <v>24018</v>
      </c>
      <c r="M2984" s="36">
        <v>24018</v>
      </c>
      <c r="N2984" s="36">
        <v>24018</v>
      </c>
      <c r="O2984" s="36">
        <v>24018</v>
      </c>
      <c r="P2984" s="36">
        <v>24018</v>
      </c>
      <c r="Q2984" s="36">
        <v>24018</v>
      </c>
      <c r="R2984" s="36">
        <v>24018</v>
      </c>
      <c r="S2984" s="36">
        <v>24018</v>
      </c>
    </row>
    <row r="2985" spans="2:19">
      <c r="B2985" s="6">
        <v>1985</v>
      </c>
      <c r="C2985" s="36">
        <v>64514</v>
      </c>
      <c r="D2985" s="36">
        <v>64514</v>
      </c>
      <c r="E2985" s="36">
        <v>64514</v>
      </c>
      <c r="F2985" s="36">
        <v>64514</v>
      </c>
      <c r="G2985" s="36">
        <v>64514</v>
      </c>
      <c r="H2985" s="36">
        <v>64514</v>
      </c>
      <c r="I2985" s="36">
        <v>64514</v>
      </c>
      <c r="J2985" s="36">
        <v>64514</v>
      </c>
      <c r="K2985" s="36">
        <v>64514</v>
      </c>
      <c r="L2985" s="36">
        <v>64514</v>
      </c>
      <c r="M2985" s="36">
        <v>64514</v>
      </c>
      <c r="N2985" s="36">
        <v>64514</v>
      </c>
      <c r="O2985" s="36">
        <v>64514</v>
      </c>
      <c r="P2985" s="36">
        <v>64514</v>
      </c>
      <c r="Q2985" s="36">
        <v>64514</v>
      </c>
      <c r="R2985" s="36">
        <v>64514</v>
      </c>
      <c r="S2985" s="36">
        <v>64514</v>
      </c>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674649</v>
      </c>
      <c r="D3041" s="11">
        <f>SUM(D2963:D3040)</f>
        <v>674649</v>
      </c>
      <c r="E3041" s="11">
        <f>SUM(E2962:E3040)</f>
        <v>686642</v>
      </c>
      <c r="F3041" s="11">
        <f>SUM(F2961:F3040)</f>
        <v>720750</v>
      </c>
      <c r="G3041" s="11">
        <f>SUM(G2960:G3040)</f>
        <v>739289</v>
      </c>
      <c r="H3041" s="11">
        <f>SUM(H2954:H3040)</f>
        <v>748309</v>
      </c>
      <c r="I3041" s="11">
        <f>SUM(I2954:I3040)</f>
        <v>776553</v>
      </c>
      <c r="J3041" s="11">
        <f t="shared" ref="J3041" si="59">SUM(J2954:J3040)</f>
        <v>795418</v>
      </c>
      <c r="K3041" s="11">
        <f>SUM(K2954:K3040)</f>
        <v>837354</v>
      </c>
      <c r="L3041" s="11">
        <f t="shared" ref="L3041" si="60">SUM(L2954:L3040)</f>
        <v>869751</v>
      </c>
      <c r="M3041" s="11">
        <f>SUM(M2954:M3040)</f>
        <v>898526</v>
      </c>
      <c r="N3041" s="11">
        <f>SUM(N2949:N3040)</f>
        <v>914897</v>
      </c>
      <c r="O3041" s="11">
        <f>SUM(O2949:O3040)</f>
        <v>939692</v>
      </c>
      <c r="P3041" s="11">
        <f>SUM(P2949:P3040)</f>
        <v>957678</v>
      </c>
      <c r="Q3041" s="11">
        <f>SUM(Q2949:Q3040)</f>
        <v>977993</v>
      </c>
      <c r="R3041" s="11">
        <f>SUM(R2948:R3040)</f>
        <v>1002777</v>
      </c>
      <c r="S3041" s="11">
        <f>SUM(S2948:S3040)</f>
        <v>1002777</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v>3987</v>
      </c>
      <c r="S3234" s="36">
        <v>3987</v>
      </c>
    </row>
    <row r="3235" spans="1:19">
      <c r="B3235" s="6">
        <v>2020</v>
      </c>
      <c r="C3235" s="35"/>
      <c r="D3235" s="35"/>
      <c r="E3235" s="35"/>
      <c r="F3235" s="35"/>
      <c r="G3235" s="35"/>
      <c r="H3235" s="35"/>
      <c r="I3235" s="35"/>
      <c r="J3235" s="35"/>
      <c r="K3235" s="35"/>
      <c r="L3235" s="35"/>
      <c r="M3235" s="35"/>
      <c r="N3235" s="35"/>
      <c r="O3235" s="35"/>
      <c r="P3235" s="35"/>
      <c r="Q3235" s="36">
        <v>3647</v>
      </c>
      <c r="R3235" s="36">
        <v>3647</v>
      </c>
      <c r="S3235" s="36">
        <v>3647</v>
      </c>
    </row>
    <row r="3236" spans="1:19">
      <c r="A3236" s="39"/>
      <c r="B3236" s="6">
        <v>2019</v>
      </c>
      <c r="C3236" s="35"/>
      <c r="D3236" s="35"/>
      <c r="E3236" s="35"/>
      <c r="F3236" s="35"/>
      <c r="G3236" s="35"/>
      <c r="H3236" s="35"/>
      <c r="I3236" s="35"/>
      <c r="J3236" s="35"/>
      <c r="K3236" s="35"/>
      <c r="L3236" s="35"/>
      <c r="M3236" s="35"/>
      <c r="N3236" s="35"/>
      <c r="O3236" s="35"/>
      <c r="P3236" s="36">
        <v>2706</v>
      </c>
      <c r="Q3236" s="36">
        <v>2706</v>
      </c>
      <c r="R3236" s="36">
        <v>2706</v>
      </c>
      <c r="S3236" s="36">
        <v>2706</v>
      </c>
    </row>
    <row r="3237" spans="1:19">
      <c r="A3237" s="39"/>
      <c r="B3237" s="6">
        <v>2018</v>
      </c>
      <c r="C3237" s="35"/>
      <c r="D3237" s="35"/>
      <c r="E3237" s="35"/>
      <c r="F3237" s="35"/>
      <c r="G3237" s="35"/>
      <c r="H3237" s="35"/>
      <c r="I3237" s="35"/>
      <c r="J3237" s="35"/>
      <c r="K3237" s="35"/>
      <c r="L3237" s="35"/>
      <c r="M3237" s="35"/>
      <c r="N3237" s="35"/>
      <c r="O3237" s="36">
        <v>3161</v>
      </c>
      <c r="P3237" s="36">
        <v>3161</v>
      </c>
      <c r="Q3237" s="36">
        <v>3161</v>
      </c>
      <c r="R3237" s="36">
        <v>3161</v>
      </c>
      <c r="S3237" s="36">
        <v>3161</v>
      </c>
    </row>
    <row r="3238" spans="1:19">
      <c r="A3238" s="39"/>
      <c r="B3238" s="6">
        <v>2017</v>
      </c>
      <c r="C3238" s="35"/>
      <c r="D3238" s="35"/>
      <c r="E3238" s="35"/>
      <c r="F3238" s="35"/>
      <c r="G3238" s="35"/>
      <c r="H3238" s="35"/>
      <c r="I3238" s="35"/>
      <c r="J3238" s="35"/>
      <c r="K3238" s="35"/>
      <c r="L3238" s="35"/>
      <c r="M3238" s="35"/>
      <c r="N3238" s="36">
        <v>3844</v>
      </c>
      <c r="O3238" s="36">
        <v>3844</v>
      </c>
      <c r="P3238" s="36">
        <v>3844</v>
      </c>
      <c r="Q3238" s="36">
        <v>3844</v>
      </c>
      <c r="R3238" s="36">
        <v>3844</v>
      </c>
      <c r="S3238" s="36">
        <v>3844</v>
      </c>
    </row>
    <row r="3239" spans="1:19">
      <c r="B3239" s="6">
        <v>2016</v>
      </c>
      <c r="C3239" s="35"/>
      <c r="D3239" s="35"/>
      <c r="E3239" s="35"/>
      <c r="F3239" s="35"/>
      <c r="G3239" s="35"/>
      <c r="H3239" s="35"/>
      <c r="I3239" s="35"/>
      <c r="J3239" s="35"/>
      <c r="K3239" s="35"/>
      <c r="L3239" s="35"/>
      <c r="M3239" s="36">
        <v>1503</v>
      </c>
      <c r="N3239" s="36">
        <v>1503</v>
      </c>
      <c r="O3239" s="36">
        <v>1503</v>
      </c>
      <c r="P3239" s="36">
        <v>1503</v>
      </c>
      <c r="Q3239" s="36">
        <v>1503</v>
      </c>
      <c r="R3239" s="36">
        <v>1503</v>
      </c>
      <c r="S3239" s="36">
        <v>1503</v>
      </c>
    </row>
    <row r="3240" spans="1:19">
      <c r="B3240" s="6">
        <v>2015</v>
      </c>
      <c r="C3240" s="35"/>
      <c r="D3240" s="35"/>
      <c r="E3240" s="35"/>
      <c r="F3240" s="35"/>
      <c r="G3240" s="35"/>
      <c r="H3240" s="35"/>
      <c r="I3240" s="35"/>
      <c r="J3240" s="35"/>
      <c r="K3240" s="35"/>
      <c r="L3240" s="36">
        <v>5367</v>
      </c>
      <c r="M3240" s="36">
        <v>5367</v>
      </c>
      <c r="N3240" s="36">
        <v>5367</v>
      </c>
      <c r="O3240" s="36">
        <v>5367</v>
      </c>
      <c r="P3240" s="36">
        <v>5367</v>
      </c>
      <c r="Q3240" s="36">
        <v>5367</v>
      </c>
      <c r="R3240" s="36">
        <v>5367</v>
      </c>
      <c r="S3240" s="36">
        <v>5367</v>
      </c>
    </row>
    <row r="3241" spans="1:19">
      <c r="B3241" s="6">
        <v>2014</v>
      </c>
      <c r="C3241" s="35"/>
      <c r="D3241" s="35"/>
      <c r="E3241" s="35"/>
      <c r="F3241" s="35"/>
      <c r="G3241" s="35"/>
      <c r="H3241" s="35"/>
      <c r="I3241" s="35"/>
      <c r="J3241" s="35"/>
      <c r="K3241" s="36">
        <v>4573</v>
      </c>
      <c r="L3241" s="36">
        <v>4573</v>
      </c>
      <c r="M3241" s="36">
        <v>4573</v>
      </c>
      <c r="N3241" s="36">
        <v>4573</v>
      </c>
      <c r="O3241" s="36">
        <v>4573</v>
      </c>
      <c r="P3241" s="36">
        <v>4573</v>
      </c>
      <c r="Q3241" s="36">
        <v>4573</v>
      </c>
      <c r="R3241" s="36">
        <v>4573</v>
      </c>
      <c r="S3241" s="36">
        <v>4573</v>
      </c>
    </row>
    <row r="3242" spans="1:19">
      <c r="B3242" s="6">
        <v>2013</v>
      </c>
      <c r="C3242" s="35"/>
      <c r="D3242" s="35"/>
      <c r="E3242" s="35"/>
      <c r="F3242" s="35"/>
      <c r="G3242" s="35"/>
      <c r="H3242" s="35"/>
      <c r="I3242" s="35"/>
      <c r="J3242" s="36">
        <v>6489</v>
      </c>
      <c r="K3242" s="36">
        <v>6489</v>
      </c>
      <c r="L3242" s="36">
        <v>6489</v>
      </c>
      <c r="M3242" s="36">
        <v>6489</v>
      </c>
      <c r="N3242" s="36">
        <v>6489</v>
      </c>
      <c r="O3242" s="36">
        <v>6489</v>
      </c>
      <c r="P3242" s="36">
        <v>6489</v>
      </c>
      <c r="Q3242" s="36">
        <v>6489</v>
      </c>
      <c r="R3242" s="36">
        <v>6489</v>
      </c>
      <c r="S3242" s="36">
        <v>6489</v>
      </c>
    </row>
    <row r="3243" spans="1:19">
      <c r="B3243" s="6">
        <v>2012</v>
      </c>
      <c r="C3243" s="35"/>
      <c r="D3243" s="35"/>
      <c r="E3243" s="35"/>
      <c r="F3243" s="35"/>
      <c r="G3243" s="35"/>
      <c r="H3243" s="35"/>
      <c r="I3243" s="36">
        <v>6657</v>
      </c>
      <c r="J3243" s="36">
        <v>6657</v>
      </c>
      <c r="K3243" s="36">
        <v>6657</v>
      </c>
      <c r="L3243" s="36">
        <v>6657</v>
      </c>
      <c r="M3243" s="36">
        <v>6657</v>
      </c>
      <c r="N3243" s="36">
        <v>6657</v>
      </c>
      <c r="O3243" s="36">
        <v>6657</v>
      </c>
      <c r="P3243" s="36">
        <v>6657</v>
      </c>
      <c r="Q3243" s="36">
        <v>6657</v>
      </c>
      <c r="R3243" s="36">
        <v>6657</v>
      </c>
      <c r="S3243" s="36">
        <v>6657</v>
      </c>
    </row>
    <row r="3244" spans="1:19">
      <c r="B3244" s="6">
        <v>2011</v>
      </c>
      <c r="C3244" s="35"/>
      <c r="D3244" s="35"/>
      <c r="E3244" s="35"/>
      <c r="F3244" s="35"/>
      <c r="G3244" s="35"/>
      <c r="H3244" s="36">
        <v>4510</v>
      </c>
      <c r="I3244" s="36">
        <v>4510</v>
      </c>
      <c r="J3244" s="36">
        <v>4510</v>
      </c>
      <c r="K3244" s="36">
        <v>4510</v>
      </c>
      <c r="L3244" s="36">
        <v>4510</v>
      </c>
      <c r="M3244" s="36">
        <v>4510</v>
      </c>
      <c r="N3244" s="36">
        <v>4510</v>
      </c>
      <c r="O3244" s="36">
        <v>4510</v>
      </c>
      <c r="P3244" s="36">
        <v>4510</v>
      </c>
      <c r="Q3244" s="36">
        <v>4510</v>
      </c>
      <c r="R3244" s="36">
        <v>4510</v>
      </c>
      <c r="S3244" s="36">
        <v>4510</v>
      </c>
    </row>
    <row r="3245" spans="1:19">
      <c r="B3245" s="6">
        <v>2010</v>
      </c>
      <c r="C3245" s="35"/>
      <c r="D3245" s="35"/>
      <c r="E3245" s="35"/>
      <c r="F3245" s="35"/>
      <c r="G3245" s="36">
        <v>6260</v>
      </c>
      <c r="H3245" s="36">
        <v>6260</v>
      </c>
      <c r="I3245" s="36">
        <v>6260</v>
      </c>
      <c r="J3245" s="36">
        <v>6260</v>
      </c>
      <c r="K3245" s="36">
        <v>6260</v>
      </c>
      <c r="L3245" s="36">
        <v>6260</v>
      </c>
      <c r="M3245" s="36">
        <v>6260</v>
      </c>
      <c r="N3245" s="36">
        <v>6260</v>
      </c>
      <c r="O3245" s="36">
        <v>6260</v>
      </c>
      <c r="P3245" s="36">
        <v>6260</v>
      </c>
      <c r="Q3245" s="36">
        <v>6260</v>
      </c>
      <c r="R3245" s="36">
        <v>6260</v>
      </c>
      <c r="S3245" s="36">
        <v>6260</v>
      </c>
    </row>
    <row r="3246" spans="1:19">
      <c r="B3246" s="6">
        <v>2009</v>
      </c>
      <c r="C3246" s="35"/>
      <c r="D3246" s="35"/>
      <c r="E3246" s="35"/>
      <c r="F3246" s="36">
        <v>17069</v>
      </c>
      <c r="G3246" s="36">
        <v>17069</v>
      </c>
      <c r="H3246" s="36">
        <v>17069</v>
      </c>
      <c r="I3246" s="36">
        <v>17069</v>
      </c>
      <c r="J3246" s="36">
        <v>17069</v>
      </c>
      <c r="K3246" s="36">
        <v>17069</v>
      </c>
      <c r="L3246" s="36">
        <v>17069</v>
      </c>
      <c r="M3246" s="36">
        <v>17069</v>
      </c>
      <c r="N3246" s="36">
        <v>17069</v>
      </c>
      <c r="O3246" s="36">
        <v>17069</v>
      </c>
      <c r="P3246" s="36">
        <v>17069</v>
      </c>
      <c r="Q3246" s="36">
        <v>17069</v>
      </c>
      <c r="R3246" s="36">
        <v>17069</v>
      </c>
      <c r="S3246" s="36">
        <v>17069</v>
      </c>
    </row>
    <row r="3247" spans="1:19">
      <c r="B3247" s="6">
        <v>2008</v>
      </c>
      <c r="C3247" s="35"/>
      <c r="D3247" s="35"/>
      <c r="E3247" s="36">
        <v>1625</v>
      </c>
      <c r="F3247" s="36">
        <v>1625</v>
      </c>
      <c r="G3247" s="36">
        <v>1625</v>
      </c>
      <c r="H3247" s="36">
        <v>1625</v>
      </c>
      <c r="I3247" s="36">
        <v>1625</v>
      </c>
      <c r="J3247" s="36">
        <v>1625</v>
      </c>
      <c r="K3247" s="36">
        <v>1625</v>
      </c>
      <c r="L3247" s="36">
        <v>1625</v>
      </c>
      <c r="M3247" s="36">
        <v>1625</v>
      </c>
      <c r="N3247" s="36">
        <v>1625</v>
      </c>
      <c r="O3247" s="36">
        <v>1625</v>
      </c>
      <c r="P3247" s="36">
        <v>1625</v>
      </c>
      <c r="Q3247" s="36">
        <v>1625</v>
      </c>
      <c r="R3247" s="36">
        <v>1625</v>
      </c>
      <c r="S3247" s="36">
        <v>1625</v>
      </c>
    </row>
    <row r="3248" spans="1:19">
      <c r="B3248" s="6">
        <v>2007</v>
      </c>
      <c r="C3248" s="35"/>
      <c r="D3248" s="36">
        <v>319</v>
      </c>
      <c r="E3248" s="36">
        <v>319</v>
      </c>
      <c r="F3248" s="36">
        <v>319</v>
      </c>
      <c r="G3248" s="36">
        <v>319</v>
      </c>
      <c r="H3248" s="36">
        <v>319</v>
      </c>
      <c r="I3248" s="36">
        <v>319</v>
      </c>
      <c r="J3248" s="36">
        <v>319</v>
      </c>
      <c r="K3248" s="36">
        <v>319</v>
      </c>
      <c r="L3248" s="36">
        <v>319</v>
      </c>
      <c r="M3248" s="36">
        <v>319</v>
      </c>
      <c r="N3248" s="36">
        <v>319</v>
      </c>
      <c r="O3248" s="36">
        <v>319</v>
      </c>
      <c r="P3248" s="36">
        <v>319</v>
      </c>
      <c r="Q3248" s="36">
        <v>319</v>
      </c>
      <c r="R3248" s="36">
        <v>319</v>
      </c>
      <c r="S3248" s="36">
        <v>319</v>
      </c>
    </row>
    <row r="3249" spans="2:19">
      <c r="B3249" s="6">
        <v>2006</v>
      </c>
      <c r="C3249" s="36">
        <v>961</v>
      </c>
      <c r="D3249" s="36">
        <v>961</v>
      </c>
      <c r="E3249" s="36">
        <v>961</v>
      </c>
      <c r="F3249" s="36">
        <v>961</v>
      </c>
      <c r="G3249" s="36">
        <v>961</v>
      </c>
      <c r="H3249" s="36">
        <v>961</v>
      </c>
      <c r="I3249" s="36">
        <v>961</v>
      </c>
      <c r="J3249" s="36">
        <v>961</v>
      </c>
      <c r="K3249" s="36">
        <v>961</v>
      </c>
      <c r="L3249" s="36">
        <v>961</v>
      </c>
      <c r="M3249" s="36">
        <v>961</v>
      </c>
      <c r="N3249" s="36">
        <v>961</v>
      </c>
      <c r="O3249" s="36">
        <v>961</v>
      </c>
      <c r="P3249" s="36">
        <v>961</v>
      </c>
      <c r="Q3249" s="36">
        <v>961</v>
      </c>
      <c r="R3249" s="36">
        <v>961</v>
      </c>
      <c r="S3249" s="36">
        <v>961</v>
      </c>
    </row>
    <row r="3250" spans="2:19">
      <c r="B3250" s="6">
        <v>2005</v>
      </c>
      <c r="C3250" s="36">
        <v>2857</v>
      </c>
      <c r="D3250" s="36">
        <v>2857</v>
      </c>
      <c r="E3250" s="36">
        <v>2857</v>
      </c>
      <c r="F3250" s="36">
        <v>2857</v>
      </c>
      <c r="G3250" s="36">
        <v>2857</v>
      </c>
      <c r="H3250" s="36">
        <v>2857</v>
      </c>
      <c r="I3250" s="36">
        <v>2857</v>
      </c>
      <c r="J3250" s="36">
        <v>2857</v>
      </c>
      <c r="K3250" s="36">
        <v>2857</v>
      </c>
      <c r="L3250" s="36">
        <v>2857</v>
      </c>
      <c r="M3250" s="36">
        <v>2857</v>
      </c>
      <c r="N3250" s="36">
        <v>2857</v>
      </c>
      <c r="O3250" s="36">
        <v>2857</v>
      </c>
      <c r="P3250" s="36">
        <v>2857</v>
      </c>
      <c r="Q3250" s="36">
        <v>2857</v>
      </c>
      <c r="R3250" s="36">
        <v>2857</v>
      </c>
      <c r="S3250" s="36">
        <v>2857</v>
      </c>
    </row>
    <row r="3251" spans="2:19">
      <c r="B3251" s="6">
        <v>2004</v>
      </c>
      <c r="C3251" s="36">
        <v>1260</v>
      </c>
      <c r="D3251" s="36">
        <v>1260</v>
      </c>
      <c r="E3251" s="36">
        <v>1260</v>
      </c>
      <c r="F3251" s="36">
        <v>1260</v>
      </c>
      <c r="G3251" s="36">
        <v>1260</v>
      </c>
      <c r="H3251" s="36">
        <v>1260</v>
      </c>
      <c r="I3251" s="36">
        <v>1260</v>
      </c>
      <c r="J3251" s="36">
        <v>1260</v>
      </c>
      <c r="K3251" s="36">
        <v>1260</v>
      </c>
      <c r="L3251" s="36">
        <v>1260</v>
      </c>
      <c r="M3251" s="36">
        <v>1260</v>
      </c>
      <c r="N3251" s="36">
        <v>1260</v>
      </c>
      <c r="O3251" s="36">
        <v>1260</v>
      </c>
      <c r="P3251" s="36">
        <v>1260</v>
      </c>
      <c r="Q3251" s="36">
        <v>1260</v>
      </c>
      <c r="R3251" s="36">
        <v>1260</v>
      </c>
      <c r="S3251" s="36">
        <v>1260</v>
      </c>
    </row>
    <row r="3252" spans="2:19">
      <c r="B3252" s="6">
        <v>2003</v>
      </c>
      <c r="C3252" s="36">
        <v>1280</v>
      </c>
      <c r="D3252" s="36">
        <v>1280</v>
      </c>
      <c r="E3252" s="36">
        <v>1280</v>
      </c>
      <c r="F3252" s="36">
        <v>1280</v>
      </c>
      <c r="G3252" s="36">
        <v>1280</v>
      </c>
      <c r="H3252" s="36">
        <v>1280</v>
      </c>
      <c r="I3252" s="36">
        <v>1280</v>
      </c>
      <c r="J3252" s="36">
        <v>1280</v>
      </c>
      <c r="K3252" s="36">
        <v>1280</v>
      </c>
      <c r="L3252" s="36">
        <v>1280</v>
      </c>
      <c r="M3252" s="36">
        <v>1280</v>
      </c>
      <c r="N3252" s="36">
        <v>1280</v>
      </c>
      <c r="O3252" s="36">
        <v>1280</v>
      </c>
      <c r="P3252" s="36">
        <v>1280</v>
      </c>
      <c r="Q3252" s="36">
        <v>1280</v>
      </c>
      <c r="R3252" s="36">
        <v>1280</v>
      </c>
      <c r="S3252" s="36">
        <v>1280</v>
      </c>
    </row>
    <row r="3253" spans="2:19">
      <c r="B3253" s="6">
        <v>2002</v>
      </c>
      <c r="C3253" s="36">
        <v>1293</v>
      </c>
      <c r="D3253" s="36">
        <v>1293</v>
      </c>
      <c r="E3253" s="36">
        <v>1293</v>
      </c>
      <c r="F3253" s="36">
        <v>1293</v>
      </c>
      <c r="G3253" s="36">
        <v>1293</v>
      </c>
      <c r="H3253" s="36">
        <v>1293</v>
      </c>
      <c r="I3253" s="36">
        <v>1293</v>
      </c>
      <c r="J3253" s="36">
        <v>1293</v>
      </c>
      <c r="K3253" s="36">
        <v>1293</v>
      </c>
      <c r="L3253" s="36">
        <v>1293</v>
      </c>
      <c r="M3253" s="36">
        <v>1293</v>
      </c>
      <c r="N3253" s="36">
        <v>1293</v>
      </c>
      <c r="O3253" s="36">
        <v>1293</v>
      </c>
      <c r="P3253" s="36">
        <v>1293</v>
      </c>
      <c r="Q3253" s="36">
        <v>1293</v>
      </c>
      <c r="R3253" s="36">
        <v>1293</v>
      </c>
      <c r="S3253" s="36">
        <v>1293</v>
      </c>
    </row>
    <row r="3254" spans="2:19">
      <c r="B3254" s="6">
        <v>2001</v>
      </c>
      <c r="C3254" s="36">
        <v>3076</v>
      </c>
      <c r="D3254" s="36">
        <v>3076</v>
      </c>
      <c r="E3254" s="36">
        <v>3076</v>
      </c>
      <c r="F3254" s="36">
        <v>3076</v>
      </c>
      <c r="G3254" s="36">
        <v>3076</v>
      </c>
      <c r="H3254" s="36">
        <v>3076</v>
      </c>
      <c r="I3254" s="36">
        <v>3076</v>
      </c>
      <c r="J3254" s="36">
        <v>3076</v>
      </c>
      <c r="K3254" s="36">
        <v>3076</v>
      </c>
      <c r="L3254" s="36">
        <v>3076</v>
      </c>
      <c r="M3254" s="36">
        <v>3076</v>
      </c>
      <c r="N3254" s="36">
        <v>3076</v>
      </c>
      <c r="O3254" s="36">
        <v>3076</v>
      </c>
      <c r="P3254" s="36">
        <v>3076</v>
      </c>
      <c r="Q3254" s="36">
        <v>3076</v>
      </c>
      <c r="R3254" s="36">
        <v>3076</v>
      </c>
      <c r="S3254" s="36">
        <v>3076</v>
      </c>
    </row>
    <row r="3255" spans="2:19">
      <c r="B3255" s="6">
        <v>2000</v>
      </c>
      <c r="C3255" s="36">
        <v>5634</v>
      </c>
      <c r="D3255" s="36">
        <v>5634</v>
      </c>
      <c r="E3255" s="36">
        <v>5634</v>
      </c>
      <c r="F3255" s="36">
        <v>5634</v>
      </c>
      <c r="G3255" s="36">
        <v>5634</v>
      </c>
      <c r="H3255" s="36">
        <v>5634</v>
      </c>
      <c r="I3255" s="36">
        <v>5634</v>
      </c>
      <c r="J3255" s="36">
        <v>5634</v>
      </c>
      <c r="K3255" s="36">
        <v>5634</v>
      </c>
      <c r="L3255" s="36">
        <v>5634</v>
      </c>
      <c r="M3255" s="36">
        <v>5634</v>
      </c>
      <c r="N3255" s="36">
        <v>5634</v>
      </c>
      <c r="O3255" s="36">
        <v>5634</v>
      </c>
      <c r="P3255" s="36">
        <v>5634</v>
      </c>
      <c r="Q3255" s="36">
        <v>5634</v>
      </c>
      <c r="R3255" s="36">
        <v>5634</v>
      </c>
      <c r="S3255" s="36">
        <v>5634</v>
      </c>
    </row>
    <row r="3256" spans="2:19">
      <c r="B3256" s="6">
        <v>1999</v>
      </c>
      <c r="C3256" s="36">
        <v>8324</v>
      </c>
      <c r="D3256" s="36">
        <v>8324</v>
      </c>
      <c r="E3256" s="36">
        <v>8324</v>
      </c>
      <c r="F3256" s="36">
        <v>8324</v>
      </c>
      <c r="G3256" s="36">
        <v>8324</v>
      </c>
      <c r="H3256" s="36">
        <v>8324</v>
      </c>
      <c r="I3256" s="36">
        <v>8324</v>
      </c>
      <c r="J3256" s="36">
        <v>8324</v>
      </c>
      <c r="K3256" s="36">
        <v>8324</v>
      </c>
      <c r="L3256" s="36">
        <v>8324</v>
      </c>
      <c r="M3256" s="36">
        <v>8324</v>
      </c>
      <c r="N3256" s="36">
        <v>8324</v>
      </c>
      <c r="O3256" s="36">
        <v>8324</v>
      </c>
      <c r="P3256" s="36">
        <v>8324</v>
      </c>
      <c r="Q3256" s="36">
        <v>8324</v>
      </c>
      <c r="R3256" s="36">
        <v>8324</v>
      </c>
      <c r="S3256" s="36">
        <v>8324</v>
      </c>
    </row>
    <row r="3257" spans="2:19">
      <c r="B3257" s="6">
        <v>1998</v>
      </c>
      <c r="C3257" s="36">
        <v>4618</v>
      </c>
      <c r="D3257" s="36">
        <v>4618</v>
      </c>
      <c r="E3257" s="36">
        <v>4618</v>
      </c>
      <c r="F3257" s="36">
        <v>4618</v>
      </c>
      <c r="G3257" s="36">
        <v>4618</v>
      </c>
      <c r="H3257" s="36">
        <v>4618</v>
      </c>
      <c r="I3257" s="36">
        <v>4618</v>
      </c>
      <c r="J3257" s="36">
        <v>4618</v>
      </c>
      <c r="K3257" s="36">
        <v>4618</v>
      </c>
      <c r="L3257" s="36">
        <v>4618</v>
      </c>
      <c r="M3257" s="36">
        <v>4618</v>
      </c>
      <c r="N3257" s="36">
        <v>4618</v>
      </c>
      <c r="O3257" s="36">
        <v>4618</v>
      </c>
      <c r="P3257" s="36">
        <v>4618</v>
      </c>
      <c r="Q3257" s="36">
        <v>4618</v>
      </c>
      <c r="R3257" s="36">
        <v>4618</v>
      </c>
      <c r="S3257" s="36">
        <v>4618</v>
      </c>
    </row>
    <row r="3258" spans="2:19">
      <c r="B3258" s="6">
        <v>1997</v>
      </c>
      <c r="C3258" s="36">
        <v>2633</v>
      </c>
      <c r="D3258" s="36">
        <v>2633</v>
      </c>
      <c r="E3258" s="36">
        <v>2633</v>
      </c>
      <c r="F3258" s="36">
        <v>2633</v>
      </c>
      <c r="G3258" s="36">
        <v>2633</v>
      </c>
      <c r="H3258" s="36">
        <v>2633</v>
      </c>
      <c r="I3258" s="36">
        <v>2633</v>
      </c>
      <c r="J3258" s="36">
        <v>2633</v>
      </c>
      <c r="K3258" s="36">
        <v>2633</v>
      </c>
      <c r="L3258" s="36">
        <v>2633</v>
      </c>
      <c r="M3258" s="36">
        <v>2633</v>
      </c>
      <c r="N3258" s="36">
        <v>2633</v>
      </c>
      <c r="O3258" s="36">
        <v>2633</v>
      </c>
      <c r="P3258" s="36">
        <v>2633</v>
      </c>
      <c r="Q3258" s="36">
        <v>2633</v>
      </c>
      <c r="R3258" s="36">
        <v>2633</v>
      </c>
      <c r="S3258" s="36">
        <v>2633</v>
      </c>
    </row>
    <row r="3259" spans="2:19">
      <c r="B3259" s="6">
        <v>1996</v>
      </c>
      <c r="C3259" s="36">
        <v>4603</v>
      </c>
      <c r="D3259" s="36">
        <v>4603</v>
      </c>
      <c r="E3259" s="36">
        <v>4603</v>
      </c>
      <c r="F3259" s="36">
        <v>4603</v>
      </c>
      <c r="G3259" s="36">
        <v>4603</v>
      </c>
      <c r="H3259" s="36">
        <v>4603</v>
      </c>
      <c r="I3259" s="36">
        <v>4603</v>
      </c>
      <c r="J3259" s="36">
        <v>4603</v>
      </c>
      <c r="K3259" s="36">
        <v>4603</v>
      </c>
      <c r="L3259" s="36">
        <v>4603</v>
      </c>
      <c r="M3259" s="36">
        <v>4603</v>
      </c>
      <c r="N3259" s="36">
        <v>4603</v>
      </c>
      <c r="O3259" s="36">
        <v>4603</v>
      </c>
      <c r="P3259" s="36">
        <v>4603</v>
      </c>
      <c r="Q3259" s="36">
        <v>4603</v>
      </c>
      <c r="R3259" s="36">
        <v>4603</v>
      </c>
      <c r="S3259" s="36">
        <v>4603</v>
      </c>
    </row>
    <row r="3260" spans="2:19">
      <c r="B3260" s="6">
        <v>1995</v>
      </c>
      <c r="C3260" s="36">
        <v>6831</v>
      </c>
      <c r="D3260" s="36">
        <v>6831</v>
      </c>
      <c r="E3260" s="36">
        <v>6831</v>
      </c>
      <c r="F3260" s="36">
        <v>6831</v>
      </c>
      <c r="G3260" s="36">
        <v>6831</v>
      </c>
      <c r="H3260" s="36">
        <v>6831</v>
      </c>
      <c r="I3260" s="36">
        <v>6831</v>
      </c>
      <c r="J3260" s="36">
        <v>6831</v>
      </c>
      <c r="K3260" s="36">
        <v>6831</v>
      </c>
      <c r="L3260" s="36">
        <v>6831</v>
      </c>
      <c r="M3260" s="36">
        <v>6831</v>
      </c>
      <c r="N3260" s="36">
        <v>6831</v>
      </c>
      <c r="O3260" s="36">
        <v>6831</v>
      </c>
      <c r="P3260" s="36">
        <v>6831</v>
      </c>
      <c r="Q3260" s="36">
        <v>6831</v>
      </c>
      <c r="R3260" s="36">
        <v>6831</v>
      </c>
      <c r="S3260" s="36">
        <v>6831</v>
      </c>
    </row>
    <row r="3261" spans="2:19">
      <c r="B3261" s="6">
        <v>1994</v>
      </c>
      <c r="C3261" s="36">
        <v>742</v>
      </c>
      <c r="D3261" s="36">
        <v>742</v>
      </c>
      <c r="E3261" s="36">
        <v>742</v>
      </c>
      <c r="F3261" s="36">
        <v>742</v>
      </c>
      <c r="G3261" s="36">
        <v>742</v>
      </c>
      <c r="H3261" s="36">
        <v>742</v>
      </c>
      <c r="I3261" s="36">
        <v>742</v>
      </c>
      <c r="J3261" s="36">
        <v>742</v>
      </c>
      <c r="K3261" s="36">
        <v>742</v>
      </c>
      <c r="L3261" s="36">
        <v>742</v>
      </c>
      <c r="M3261" s="36">
        <v>742</v>
      </c>
      <c r="N3261" s="36">
        <v>742</v>
      </c>
      <c r="O3261" s="36">
        <v>742</v>
      </c>
      <c r="P3261" s="36">
        <v>742</v>
      </c>
      <c r="Q3261" s="36">
        <v>742</v>
      </c>
      <c r="R3261" s="36">
        <v>742</v>
      </c>
      <c r="S3261" s="36">
        <v>742</v>
      </c>
    </row>
    <row r="3262" spans="2:19">
      <c r="B3262" s="6">
        <v>1993</v>
      </c>
      <c r="C3262" s="36">
        <v>10189</v>
      </c>
      <c r="D3262" s="36">
        <v>10189</v>
      </c>
      <c r="E3262" s="36">
        <v>10189</v>
      </c>
      <c r="F3262" s="36">
        <v>10189</v>
      </c>
      <c r="G3262" s="36">
        <v>10189</v>
      </c>
      <c r="H3262" s="36">
        <v>10189</v>
      </c>
      <c r="I3262" s="36">
        <v>10189</v>
      </c>
      <c r="J3262" s="36">
        <v>10189</v>
      </c>
      <c r="K3262" s="36">
        <v>10189</v>
      </c>
      <c r="L3262" s="36">
        <v>10189</v>
      </c>
      <c r="M3262" s="36">
        <v>10189</v>
      </c>
      <c r="N3262" s="36">
        <v>10189</v>
      </c>
      <c r="O3262" s="36">
        <v>10189</v>
      </c>
      <c r="P3262" s="36">
        <v>10189</v>
      </c>
      <c r="Q3262" s="36">
        <v>10189</v>
      </c>
      <c r="R3262" s="36">
        <v>10189</v>
      </c>
      <c r="S3262" s="36">
        <v>10189</v>
      </c>
    </row>
    <row r="3263" spans="2:19">
      <c r="B3263" s="6">
        <v>1992</v>
      </c>
      <c r="C3263" s="36">
        <v>3354</v>
      </c>
      <c r="D3263" s="36">
        <v>3354</v>
      </c>
      <c r="E3263" s="36">
        <v>3354</v>
      </c>
      <c r="F3263" s="36">
        <v>3354</v>
      </c>
      <c r="G3263" s="36">
        <v>3354</v>
      </c>
      <c r="H3263" s="36">
        <v>3354</v>
      </c>
      <c r="I3263" s="36">
        <v>3354</v>
      </c>
      <c r="J3263" s="36">
        <v>3354</v>
      </c>
      <c r="K3263" s="36">
        <v>3354</v>
      </c>
      <c r="L3263" s="36">
        <v>3354</v>
      </c>
      <c r="M3263" s="36">
        <v>3354</v>
      </c>
      <c r="N3263" s="36">
        <v>3354</v>
      </c>
      <c r="O3263" s="36">
        <v>3354</v>
      </c>
      <c r="P3263" s="36">
        <v>3354</v>
      </c>
      <c r="Q3263" s="36">
        <v>3354</v>
      </c>
      <c r="R3263" s="36">
        <v>3354</v>
      </c>
      <c r="S3263" s="36">
        <v>3354</v>
      </c>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57655</v>
      </c>
      <c r="D3326" s="11">
        <f>SUM(D3248:D3325)</f>
        <v>57974</v>
      </c>
      <c r="E3326" s="11">
        <f>SUM(E3247:E3325)</f>
        <v>59599</v>
      </c>
      <c r="F3326" s="11">
        <f>SUM(F3246:F3325)</f>
        <v>76668</v>
      </c>
      <c r="G3326" s="11">
        <f>SUM(G3245:G3325)</f>
        <v>82928</v>
      </c>
      <c r="H3326" s="11">
        <f>SUM(H3239:H3325)</f>
        <v>87438</v>
      </c>
      <c r="I3326" s="11">
        <f>SUM(I3239:I3325)</f>
        <v>94095</v>
      </c>
      <c r="J3326" s="11">
        <f t="shared" ref="J3326" si="65">SUM(J3239:J3325)</f>
        <v>100584</v>
      </c>
      <c r="K3326" s="11">
        <f>SUM(K3239:K3325)</f>
        <v>105157</v>
      </c>
      <c r="L3326" s="11">
        <f t="shared" ref="L3326" si="66">SUM(L3239:L3325)</f>
        <v>110524</v>
      </c>
      <c r="M3326" s="11">
        <f>SUM(M3239:M3325)</f>
        <v>112027</v>
      </c>
      <c r="N3326" s="11">
        <f>SUM(N3234:N3325)</f>
        <v>115871</v>
      </c>
      <c r="O3326" s="11">
        <f>SUM(O3234:O3325)</f>
        <v>119032</v>
      </c>
      <c r="P3326" s="11">
        <f>SUM(P3234:P3325)</f>
        <v>121738</v>
      </c>
      <c r="Q3326" s="11">
        <f>SUM(Q3234:Q3325)</f>
        <v>125385</v>
      </c>
      <c r="R3326" s="11">
        <f>SUM(R3233:R3325)</f>
        <v>129372</v>
      </c>
      <c r="S3326" s="11">
        <f>SUM(S3233:S3325)</f>
        <v>129372</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v>1275</v>
      </c>
      <c r="D3443" s="36">
        <v>1275</v>
      </c>
      <c r="E3443" s="36">
        <v>1275</v>
      </c>
      <c r="F3443" s="36">
        <v>1275</v>
      </c>
      <c r="G3443" s="36">
        <v>1275</v>
      </c>
      <c r="H3443" s="36">
        <v>1275</v>
      </c>
      <c r="I3443" s="36">
        <v>1275</v>
      </c>
      <c r="J3443" s="36">
        <v>1275</v>
      </c>
      <c r="K3443" s="36">
        <v>1275</v>
      </c>
      <c r="L3443" s="36">
        <v>1275</v>
      </c>
      <c r="M3443" s="36">
        <v>1275</v>
      </c>
      <c r="N3443" s="36">
        <v>1275</v>
      </c>
      <c r="O3443" s="36">
        <v>1275</v>
      </c>
      <c r="P3443" s="36">
        <v>1275</v>
      </c>
      <c r="Q3443" s="36">
        <v>1275</v>
      </c>
      <c r="R3443" s="36">
        <v>1275</v>
      </c>
      <c r="S3443" s="36">
        <v>1275</v>
      </c>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1275</v>
      </c>
      <c r="D3516" s="11">
        <f>SUM(D3438:D3515)</f>
        <v>1275</v>
      </c>
      <c r="E3516" s="11">
        <f>SUM(E3437:E3515)</f>
        <v>1275</v>
      </c>
      <c r="F3516" s="11">
        <f>SUM(F3436:F3515)</f>
        <v>1275</v>
      </c>
      <c r="G3516" s="11">
        <f>SUM(G3435:G3515)</f>
        <v>1275</v>
      </c>
      <c r="H3516" s="11">
        <f>SUM(H3429:H3515)</f>
        <v>1275</v>
      </c>
      <c r="I3516" s="11">
        <f>SUM(I3429:I3515)</f>
        <v>1275</v>
      </c>
      <c r="J3516" s="11">
        <f t="shared" ref="J3516" si="69">SUM(J3429:J3515)</f>
        <v>1275</v>
      </c>
      <c r="K3516" s="11">
        <f>SUM(K3429:K3515)</f>
        <v>1275</v>
      </c>
      <c r="L3516" s="11">
        <f t="shared" ref="L3516" si="70">SUM(L3429:L3515)</f>
        <v>1275</v>
      </c>
      <c r="M3516" s="11">
        <f>SUM(M3429:M3515)</f>
        <v>1275</v>
      </c>
      <c r="N3516" s="11">
        <f>SUM(N3424:N3515)</f>
        <v>1275</v>
      </c>
      <c r="O3516" s="11">
        <f>SUM(O3424:O3515)</f>
        <v>1275</v>
      </c>
      <c r="P3516" s="11">
        <f>SUM(P3424:P3515)</f>
        <v>1275</v>
      </c>
      <c r="Q3516" s="11">
        <f>SUM(Q3424:Q3515)</f>
        <v>1275</v>
      </c>
      <c r="R3516" s="11">
        <f>SUM(R3423:R3515)</f>
        <v>1275</v>
      </c>
      <c r="S3516" s="11">
        <f>SUM(S3423:S3515)</f>
        <v>1275</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873" activePane="bottomLeft" state="frozen"/>
      <selection activeCell="A3293" sqref="A3293"/>
      <selection pane="bottomLeft" activeCell="A3421" sqref="A3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2024-08-09T05:57:43Z</dcterms:modified>
</cp:coreProperties>
</file>